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transmilenio-my.sharepoint.com/personal/katherine_prada_transmilenio_gov_co/Documents/OAP/8. 2024/2. RdC/1. Estrategia/Fase 1/"/>
    </mc:Choice>
  </mc:AlternateContent>
  <xr:revisionPtr revIDLastSave="786" documentId="13_ncr:1_{77E7A240-0D22-4060-96B4-79B05566AFCB}" xr6:coauthVersionLast="47" xr6:coauthVersionMax="47" xr10:uidLastSave="{1DC85342-7C21-403A-8621-4BB16697EA2D}"/>
  <bookViews>
    <workbookView xWindow="-120" yWindow="-120" windowWidth="29040" windowHeight="15840" tabRatio="793" xr2:uid="{00000000-000D-0000-FFFF-FFFF00000000}"/>
  </bookViews>
  <sheets>
    <sheet name="INSTRUCTIVO" sheetId="34" r:id="rId1"/>
    <sheet name="DC" sheetId="26" r:id="rId2"/>
    <sheet name="DTIC" sheetId="29" r:id="rId3"/>
    <sheet name="DTBRT" sheetId="35" r:id="rId4"/>
    <sheet name="DTB" sheetId="37" r:id="rId5"/>
    <sheet name="DTI" sheetId="24" r:id="rId6"/>
    <sheet name="DTS" sheetId="19" r:id="rId7"/>
    <sheet name="OAP" sheetId="32" r:id="rId8"/>
    <sheet name="OCDI" sheetId="38" r:id="rId9"/>
    <sheet name="OCI" sheetId="20" r:id="rId10"/>
    <sheet name="SAUC" sheetId="18" r:id="rId11"/>
    <sheet name="SNC" sheetId="23" r:id="rId12"/>
    <sheet name="SE" sheetId="36" r:id="rId13"/>
    <sheet name="SG" sheetId="28" r:id="rId14"/>
    <sheet name="SJ" sheetId="31" r:id="rId15"/>
    <sheet name="STS" sheetId="33" r:id="rId16"/>
  </sheets>
  <definedNames>
    <definedName name="_xlnm._FilterDatabase" localSheetId="1" hidden="1">DC!$A$2:$Q$10</definedName>
    <definedName name="_xlnm._FilterDatabase" localSheetId="5" hidden="1">DTI!$A$2:$Q$15</definedName>
    <definedName name="_xlnm._FilterDatabase" localSheetId="2" hidden="1">DTIC!$A$2:$Q$13</definedName>
    <definedName name="_xlnm._FilterDatabase" localSheetId="6" hidden="1">DTS!$A$2:$Q$36</definedName>
    <definedName name="_xlnm._FilterDatabase" localSheetId="7" hidden="1">OAP!$A$2:$Q$11</definedName>
    <definedName name="_xlnm._FilterDatabase" localSheetId="10" hidden="1">SAUC!$A$2:$R$30</definedName>
    <definedName name="_xlnm._FilterDatabase" localSheetId="15" hidden="1">STS!$A$2:$Q$18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36" l="1"/>
</calcChain>
</file>

<file path=xl/sharedStrings.xml><?xml version="1.0" encoding="utf-8"?>
<sst xmlns="http://schemas.openxmlformats.org/spreadsheetml/2006/main" count="3149" uniqueCount="1353">
  <si>
    <t>Secretaría Distrital de Planeación</t>
  </si>
  <si>
    <t>Secretaría Distrital de Hacienda</t>
  </si>
  <si>
    <t>Veeduría Distrital</t>
  </si>
  <si>
    <t>DIRECCIÓN</t>
  </si>
  <si>
    <t>LOCALIDAD</t>
  </si>
  <si>
    <t>INSTRUCTIVO</t>
  </si>
  <si>
    <t>4. EN QUÉ FUNDAMENTAN SU INTERÉS?</t>
  </si>
  <si>
    <t>CARACTERÍSTICAS</t>
  </si>
  <si>
    <r>
      <rPr>
        <b/>
        <sz val="11"/>
        <color indexed="8"/>
        <rFont val="Calibri"/>
        <family val="2"/>
      </rPr>
      <t>1. GRUPOS DE INTERÉS</t>
    </r>
    <r>
      <rPr>
        <sz val="11"/>
        <color theme="1"/>
        <rFont val="Calibri"/>
        <family val="2"/>
        <scheme val="minor"/>
      </rPr>
      <t xml:space="preserve">. Señale los </t>
    </r>
    <r>
      <rPr>
        <b/>
        <sz val="11"/>
        <color indexed="8"/>
        <rFont val="Calibri"/>
        <family val="2"/>
      </rPr>
      <t xml:space="preserve">grupos de interés </t>
    </r>
    <r>
      <rPr>
        <sz val="11"/>
        <color theme="1"/>
        <rFont val="Calibri"/>
        <family val="2"/>
        <scheme val="minor"/>
      </rPr>
      <t>teniendo en cuenta que son aquellos con los que se tiene directa y permanente relación en el desarrollo de la gestión</t>
    </r>
  </si>
  <si>
    <r>
      <rPr>
        <b/>
        <sz val="11"/>
        <color indexed="8"/>
        <rFont val="Calibri"/>
        <family val="2"/>
      </rPr>
      <t>*Personas naturales:</t>
    </r>
    <r>
      <rPr>
        <sz val="11"/>
        <color theme="1"/>
        <rFont val="Calibri"/>
        <family val="2"/>
        <scheme val="minor"/>
      </rPr>
      <t xml:space="preserve"> Marque con una "X" la opción que corresponda</t>
    </r>
  </si>
  <si>
    <r>
      <rPr>
        <b/>
        <sz val="11"/>
        <color indexed="8"/>
        <rFont val="Calibri"/>
        <family val="2"/>
      </rPr>
      <t>*Persona jurídica:</t>
    </r>
    <r>
      <rPr>
        <sz val="11"/>
        <color theme="1"/>
        <rFont val="Calibri"/>
        <family val="2"/>
        <scheme val="minor"/>
      </rPr>
      <t xml:space="preserve"> Marque con una "X" la opción que corresponda</t>
    </r>
  </si>
  <si>
    <t>X</t>
  </si>
  <si>
    <t>DETALLE</t>
  </si>
  <si>
    <t>Interés de información</t>
  </si>
  <si>
    <t>Secretaría Distrital de Ambiente</t>
  </si>
  <si>
    <t>Secretaría Distrital de Gobierno</t>
  </si>
  <si>
    <t>Chapinero</t>
  </si>
  <si>
    <t>Teusaquillo</t>
  </si>
  <si>
    <t>Interés material
Interés político
Interés de afiliación
Interés de información</t>
  </si>
  <si>
    <t>Cumplimiento de los lineamientos y normatividad vigente en desarrollo de las políticas públicas distritales y del orden nacional relacionadas con el sector</t>
  </si>
  <si>
    <t>Interés de información
Interés de trascender</t>
  </si>
  <si>
    <t>Santa Fe</t>
  </si>
  <si>
    <t>Entidad cabeza del Sector Gobierno que lidera la articulación eficiente y efectiva de las autoridades distritales para mejorar la calidad de vida de todos los bogotanos y garantiza la convivencia pacífica y el cumplimiento de la ley en el Distrito Capital, protegiendo los derechos y promoviendo los deberes de los ciudadanos. El nivel de escolaridad es de tipo profesional y de alta dirección.</t>
  </si>
  <si>
    <t>Engativá</t>
  </si>
  <si>
    <t>Cumplimiento de los lineamientos y normatividad vigente en desarrollo del Plan de Desarrollo Distrital, de las políticas públicas distritales y del orden nacional relacionadas con el sector</t>
  </si>
  <si>
    <t>Ente de control que vigila la gestión fiscal de la Administración Distrital. El nivel de escolaridad es de tipo profesional y de alta dirección.</t>
  </si>
  <si>
    <t>Entidad del orden Distrital encargada de ejercer control preventivo, promover el control social, fortalecer la transparencia y la lucha contra la corrupción, para el mejoramiento de la gestión pública distrital. El nivel de escolaridad es de tipo profesional y de alta dirección.</t>
  </si>
  <si>
    <t>Nivel de escolaridad alto para el asesoramiento institucional con el propósito de dirigir la formulación, ejecución y el cumplimiento de las políticas, planes, programas y proyectos estratégicos y operativos para garantizar la misión de la entidad.</t>
  </si>
  <si>
    <t>Posicionar la Administración Distrital garantizando los recursos presupuestales requeridos por el sector para su gestión e inversión.</t>
  </si>
  <si>
    <t>Realizar el control fiscal</t>
  </si>
  <si>
    <t>Realizar control social, control preventivo y promover la lucha contra la corrupción</t>
  </si>
  <si>
    <t>Interés de información
Interés de tipo material
Interés de reputación o simbólico
Interés de trascender</t>
  </si>
  <si>
    <t>Sin distinción de localidad</t>
  </si>
  <si>
    <t>5. NECESIDADES DE INFORMACIÓN</t>
  </si>
  <si>
    <t>6. MECANISMOS DE ACCESO A LA INFORMACIÓN CON QUE CUENTA</t>
  </si>
  <si>
    <t>Periodistas independientes y vinculados de medios de comunicación</t>
  </si>
  <si>
    <t>Información de la empresa y el sistema</t>
  </si>
  <si>
    <t>Compromiso social y laboral</t>
  </si>
  <si>
    <t>Periodistas</t>
  </si>
  <si>
    <t>Medios de Comunicación</t>
  </si>
  <si>
    <t>Personal que labora en la entidad a través de contrato laboral o contrato de prestación de servicios y apoyo a la gestión. Con un nivel de escolaridad técnico, profesional y especializado.</t>
  </si>
  <si>
    <t>Interés material
Interés de afiliación
Interés de información
Interés de reputación o simbólico</t>
  </si>
  <si>
    <t>Interés político
Interés de afiliación
Interés de información</t>
  </si>
  <si>
    <t>Cumplimiento de los lineamientos y normatividad vigente en desarrollo del Plan de Desarrollo Distrital del sector movilidad</t>
  </si>
  <si>
    <t>Secretaría de Cultura, Recreación y Deporte</t>
  </si>
  <si>
    <t>Candelaria</t>
  </si>
  <si>
    <t>Desde la Dirección de Cultura Ciudadana: formulación, ejecución, seguimiento y evaluación participativa de las políticas distritales de cultura ciudadana y de transformación cultural y realizar el acompañamiento y seguimiento a su implementación conforme a los términos y condiciones establecidos para su ejecución.</t>
  </si>
  <si>
    <t>Entidad distrital que lidera la formulación e implementación concertada de políticas públicas en cultura, recreación y deporte, así como en la transformación y sostenibilidad cultural de la ciudad, en procura del ejercicio y disfrute de los derechos y libertades de los habitantes de Bogotá, como condición esencial de la calidad de vida y la democracia.</t>
  </si>
  <si>
    <t>Cumplimiento de los lineamientos y normatividad vigente en desarrollo del Plan de Desarrollo Distrital y de las políticas públicas distritales relacionadas con el sector.</t>
  </si>
  <si>
    <t>Ciudadanos pertenecientes a las JAC de la ciudad</t>
  </si>
  <si>
    <t>Requieren información de la cobertura de rutas del SITP en sus territorios.</t>
  </si>
  <si>
    <t>Velar por las necesidades de la comunidad que representa cada JAC.</t>
  </si>
  <si>
    <t>Cambios operacionales
Actividades de pedagogía</t>
  </si>
  <si>
    <t>WhatsApp
Correos electrónicos
Llamadas telefónicas</t>
  </si>
  <si>
    <t>Personas reconocidas por sus habilidades en liderar procesos en beneficios de la comunidad</t>
  </si>
  <si>
    <t>Velar por las necesidades de la comunidad en la que residen</t>
  </si>
  <si>
    <t>Espacios creados en el 2014 que buscan generar un proceso permanente de petición y rendición pública de cuentas desde los gobiernos locales y distrital hacia la ciudadanía.</t>
  </si>
  <si>
    <t>Crear y sostener diálogos abiertos, claros, transparentes y permanentes entre el gobierno y la ciudadanía.</t>
  </si>
  <si>
    <t>Ciudadanos miembros de las Comisiones de movilidad de cada localidad.</t>
  </si>
  <si>
    <t>Conocer los proyectos y actividades que se realizan desde las Entidades del Sector Movilidad en sus localidades.</t>
  </si>
  <si>
    <t>Tener conocimiento sobre proyectos y actividades que beneficien a la comunidad escolar.</t>
  </si>
  <si>
    <t>Velar por las necesidades de la comunidad educativa.</t>
  </si>
  <si>
    <t>Actividades de pedagogía</t>
  </si>
  <si>
    <t>Conocer los proyectos y actividades que se realizan desde la Entidad y que impactan su sector.</t>
  </si>
  <si>
    <t>Haber sido elegidos / nombrados en estos cargos a nivel local.</t>
  </si>
  <si>
    <t>Velar por el cumplimiento de las acciones de misionalidad de la Entidad en las diferentes localidades.</t>
  </si>
  <si>
    <t>Control político a las Entidades</t>
  </si>
  <si>
    <t xml:space="preserve">Puente Aranda </t>
  </si>
  <si>
    <t>El Instituto de Desarrollo Urbano realiza obras de infraestructura y mantenimiento para la movilidad, destinadas a mejorar el bienestar y la calidad de vida de los habitantes de Bogotá.</t>
  </si>
  <si>
    <t xml:space="preserve">Estrategias conjuntas en materia de Cultura Ciudadana </t>
  </si>
  <si>
    <t>Usuarios del Sistema TransMilenio</t>
  </si>
  <si>
    <t>Cumplimiento de las leyes, normas, políticas y planes de desarrollo</t>
  </si>
  <si>
    <t>Novedades operacionales del Sistema de transporte troncal y zonal.
Respuesta a sus PQRS interpuestas a la Entidad.</t>
  </si>
  <si>
    <t>Conocer las novedades operacionales del Sistema.
Conocer el funcionamiento de las plataformas con las que se cuentan para la gestión de PQRS.</t>
  </si>
  <si>
    <t>Cumplir con las obligaciones contractuales adquiridas respecto a la atención de los usuarios.
Ley 1437 de 2011
Ley 1755 de 2015
Ley 1581 de 2012
Decreto 197 de 2014
Decreto 847 de 2019
Manuales de servicio a la Ciudadanía</t>
  </si>
  <si>
    <t>Novedades Operacionales del Sistema en todos sus componentes.</t>
  </si>
  <si>
    <t>Ciudadanía</t>
  </si>
  <si>
    <t>Interés de reputación o simbólico
Interés de trascender</t>
  </si>
  <si>
    <t>Canales de comunicación:
correo electrónico
teléfono
correspondencia</t>
  </si>
  <si>
    <t>Articular acciones en materia de responsabilidad social y derechos humanos</t>
  </si>
  <si>
    <t xml:space="preserve">Identificar oportunidad para articular acciones de responsabilidad social y derechos humanos </t>
  </si>
  <si>
    <t>Internos</t>
  </si>
  <si>
    <t xml:space="preserve">Interés de información
</t>
  </si>
  <si>
    <t>Entidades Públicas Nacionales</t>
  </si>
  <si>
    <t>Metropolitana</t>
  </si>
  <si>
    <t>Contar con los servicios prestados por la Policía Nacional en el Sistema especialmente para apoyar en los temas de: 
Mitigación de la evasión del pago como factor que contribuye a la victimización y a la percepción de inseguridad en el Sistema y en la ciudad. 
Comportamiento ciudadano acorde a las normas de seguridad y convivencia dentro y fuera del Sistema.
Reducción de los factores de oportunidad para la evasión del pago, con el fin de poder concentrar esfuerzos del personal policial en acciones delincuenciales y criminales que aquejan al Sistema y a la ciudad. 
Mejorar los indicadores de seguridad en el Sistema TransMilenio y disminución de los comportamientos contrarios a la convivencia.</t>
  </si>
  <si>
    <t xml:space="preserve">la Policía Nacional, Institución que, desde la Constitución Nacional, tiene como fin primordial el mantenimiento de las condiciones necesarias para el ejercicio de los derechos y libertades públicas, y asegurar que los habitantes de Colombia convivan en paz. </t>
  </si>
  <si>
    <t>Estadísticas de los planes operativos y estrategias de seguridad y convivencia, incluyendo desarticulación de bandas delincuenciales.
Estadísticas de la aplicación del Código Nacional de Seguridad y Convivencia Ciudadana en el Sistema.
Información diaria sobre situaciones de conflictividad y delitos en Portales y Estaciones. 
Plan de Adquisiciones para el Convenio con TMSA</t>
  </si>
  <si>
    <t>FORPO</t>
  </si>
  <si>
    <t>El FORPO es la Entidad que gestiona todas las adquisiciones de la Policía Nacional, por lo cual, entra a formar parte de los convenios que se realizan entre TMSA y la Policía Nacional.</t>
  </si>
  <si>
    <t>El Fondo Rotatorio de la Policía tiene por objeto fundamental desarrollar la política de planes relacionados con la adquisición e importación de bienes y servicios, construcción de estaciones de Policía y otras obras, confección de uniformes, además del desarrollo de programas de crédito para el personal de la Policía Nacional.</t>
  </si>
  <si>
    <t>Informes de ejecución presupuestal del Convenio TMSA - Policía Nacional.</t>
  </si>
  <si>
    <t xml:space="preserve">Migración Colombia </t>
  </si>
  <si>
    <t>Ejercer control como autoridad migratoria a ciudadanos nacionales y extranjeros en el territorio colombiano de manera técnica y especializada.</t>
  </si>
  <si>
    <t>Cumplir con la gestión que permita un Transporte Masivo organizado y seguro para la ciudadanía.</t>
  </si>
  <si>
    <t xml:space="preserve">Planes y programas de control de población migrante que se pueden aplicar en el Sistema. 
</t>
  </si>
  <si>
    <t>Agencia Nacional de Seguridad Vial</t>
  </si>
  <si>
    <t>La Agencia Nacional de Seguridad Vial es la autoridad en la aplicación de la política pública del Gobierno Nacional, busca prevenir, reducir y controlar la siniestralidad vial, a través de las acciones administrativas, educativas y operativas, concientizando a los diversos niveles de la población e integrándola dentro de una cultura vial.</t>
  </si>
  <si>
    <t xml:space="preserve">Entidades Públicas Distritales </t>
  </si>
  <si>
    <t>Secretaría Distrital de Seguridad, Convivencia y Justicia</t>
  </si>
  <si>
    <t>Entidad cabeza de Sector seguridad</t>
  </si>
  <si>
    <t xml:space="preserve">Secretaría Distrital de la Mujer </t>
  </si>
  <si>
    <t>Mejorar la seguridad de las mujeres que usan el Sistema TransMilenio</t>
  </si>
  <si>
    <t>En el cumplimiento del Protocolo de prevención atención y sanción de las violencias contra las mujeres en el espacio y transporte público.</t>
  </si>
  <si>
    <t xml:space="preserve">Información sobre casos de violencias contra las mujeres en el Sistema y medidas adoptadas.
Información de planes, programas y estrategias de prevención y atención de violencias contra las mujeres para difundir con las usuarias del Sistema. 
Análisis de casos reportados por TMSA sobre violencias y delitos contra las mujeres en el Sistema. </t>
  </si>
  <si>
    <t xml:space="preserve">Disminución de la presencia de los ciudadanos habitantes de calle, infancia y adolescencia en estado de mendicidad y trabajo infantil, en el Sistema y los entornos cuando alteran la percepción de seguridad. 
</t>
  </si>
  <si>
    <t xml:space="preserve">Portafolio de servicios, planes y programas de la entidad para atender a población habitante de calle, niños, niñas y adolescentes en estado de mendicidad y trabajo infantil, que puedan aplicarse en el Sistema.
Caracterización de estas poblaciones vulnerables en el Sistema. </t>
  </si>
  <si>
    <t xml:space="preserve">Secretaría Distrital de Movilidad </t>
  </si>
  <si>
    <t>Liderar el sector, formular políticas e implementar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t>
  </si>
  <si>
    <t>Puente Aranda</t>
  </si>
  <si>
    <t xml:space="preserve">Como cabeza del Sector Movilidad, acompaña las estrategias en materia de operación y sostenibilidad del Sistema, particularmente en los temas de Transporte Ilegal y Evasión del Pago. </t>
  </si>
  <si>
    <t>Transporte ágil, seguro y de calidad en tanto cabeza del Sector Movilidad. 
Incremento en las validaciones en los componentes del Sistema en la medida en que está cargo del Fondo de Estabilización Tarifaria. 
Contribuir en mejorar las condiciones de movilidad en la ciudad</t>
  </si>
  <si>
    <t xml:space="preserve">Secretaría Distrital de Salud </t>
  </si>
  <si>
    <t>*Disminución de ventas de alimentos en el Sistema
*Fortalecimiento de las capacidades del personal como primeros respondientes en salud y activación del Sistema de Emergencias Medicas</t>
  </si>
  <si>
    <t>Información institucional asociada al Acuerdo 334 de 2008, número de personas capacitadas</t>
  </si>
  <si>
    <t>Secretaría Distrital de Cultura, Recreación y Deporte</t>
  </si>
  <si>
    <t>Liderar la formulación e implementación de políticas públicas en cultura para la transformación de los comportamientos en pro del Sistema.</t>
  </si>
  <si>
    <t>Liderar las estrategias de cultura ciudadana para promover una apropiación del Sistema y una cultura de pago en los usuarios</t>
  </si>
  <si>
    <t xml:space="preserve">Generar las estrategias de cultura ciudadana para generar cambios y apropiación por parte de los usuarios al Sistema, promover la cultura de pago y los buenos comportamientos en el marco del Código Nacional de Seguridad y Convivencia Ciudadana. </t>
  </si>
  <si>
    <t>Lineamientos para la generación de campañas que generen cambios positivos en el comportamiento de los usuarios.</t>
  </si>
  <si>
    <t>Liderar la convivencia pacífica, el ejercicio de la ciudadanía, la promoción de la organización y de la participación ciudadana, y la coordinación de las relaciones políticas de la Administración Distrital en sus distintos niveles, para fortalecer la gobernabilidad democrática en el ámbito distrital y local, y garantizar el goce efectivo de los derechos humanos y constitucionales.</t>
  </si>
  <si>
    <t>La Candelaria</t>
  </si>
  <si>
    <t xml:space="preserve">Contribuir en la reducción de los comportamientos contrarios a la convivencia en el Sistema y para la disminución de ventas informales.
Apoyar la aplicación del Código Nacional de Seguridad y Convivencia Ciudadana desde la misionalidad de las Inspecciones de Policía.
Coordinar y dar lineamiento a las Alcaldías Locales sobre estrategias para el control del espacio público en Portales, Estaciones y entornos de estos puntos. </t>
  </si>
  <si>
    <t xml:space="preserve">Planes, programas y proyectos para garantizar el control a la ocupación del espacio público, especialmente en Portales y Estaciones de TMSA, en articulación con las Alcaldías Locales y las Inspecciones de Policía. 
Estadísticas e información de operativos y acciones de prevención de la ocupación del espacio público en Estaciones y Portales.
Avances en la actualización de información y cierres de procesos por comparendos por comportamientos contrarios a la convivencia en el Sistema. </t>
  </si>
  <si>
    <t xml:space="preserve">Instituto para la Economía Social </t>
  </si>
  <si>
    <t>Entidad que aporta al desarrollo económico de la ciudad mediante la oferta de alternativas de generación de ingresos a la población de la economía informal que ejerce sus actividades en el espacio público, enfocadas a la formación, el emprendimiento, el fortalecimiento empresarial y la gestión de plataformas comerciales competitivas.</t>
  </si>
  <si>
    <t xml:space="preserve">Chapinero </t>
  </si>
  <si>
    <t xml:space="preserve">Disminuir la presencia de vendedores informales en el Sistema. </t>
  </si>
  <si>
    <t xml:space="preserve">Portafolio de servicios, planes y programas de la entidad para atender a la población de vendedores informales que puedan aplicarse en el Sistema. Caracterización de esta población en el Sistema. </t>
  </si>
  <si>
    <t>Instituto de Desarrollo Urbano</t>
  </si>
  <si>
    <t>Institución pública, que se encarga de ejecutar obras viales y de espacio público para el desarrollo de Bogotá.  </t>
  </si>
  <si>
    <t xml:space="preserve">Infraestructura que sirva para brindar transporte ágil, de calidad y acorde a la planeación urbana de la ciudad. </t>
  </si>
  <si>
    <t xml:space="preserve">Infraestructura anti-evasión para nuevas troncales y nuevos modos de transporte en la ciudad. </t>
  </si>
  <si>
    <t xml:space="preserve">Detalles de nuevos proyectos de infraestructura de transporte a desarrollar en Bogotá. </t>
  </si>
  <si>
    <t xml:space="preserve">IDIGER </t>
  </si>
  <si>
    <t>Articular las políticas, estructuras, relaciones funcionales, métodos, recursos, procesos y procedimientos de las entidades públicas y privadas</t>
  </si>
  <si>
    <t xml:space="preserve">Departamento Administrativo Defensoría del Espacio Público - DADEP </t>
  </si>
  <si>
    <t>Liderar la defensa del espacio público a través de una óptima administración del patrimonio inmobiliario de la ciudad y de la construcción de una nueva cultura del espacio público, que garantice su uso y disfrute colectivo y estimule la participación comunitaria</t>
  </si>
  <si>
    <t xml:space="preserve">Defender el espacio público para el uso adecuado de nuestros usuarios </t>
  </si>
  <si>
    <t>Portafolio de servicios para atender la población que desarrolla la venta informal.</t>
  </si>
  <si>
    <t>Liderar en coordinación con la Secretaría Distrital de Gobierno el fomento de la convivencia pacífica, el ejercicio de la ciudadanía, la promoción de la organización y de la participación ciudadana, y la coordinación de las relaciones políticas de la Administración Distrital en sus distintos niveles, para fortalecer la gobernabilidad democrática en el ámbito distrital y local, y garantizar el goce efectivo de los derechos humanos y constitucionales.</t>
  </si>
  <si>
    <t xml:space="preserve">Contribuir en la reducción de los comportamientos contrarios a la convivencia en el Sistema y de ventas informales.
Apoyar la aplicación del Código Nacional de Seguridad y Convivencia Ciudadana desde la misionalidad de las Inspecciones de Policía.
Coordinar con la Secretaría Distrital de Gobierno las estrategias para el control del espacio público en Portales, Estaciones y entornos de estos puntos. </t>
  </si>
  <si>
    <t>Control del espacio público, especialmente las áreas especiales de seguridad como Estaciones y Portales del Sistema TransMilenio. Estrategias para la aplicación del Código Nacional de Seguridad y Convivencia en articulación con las demás Entidades y la Policía Metropolitana de Bogotá.</t>
  </si>
  <si>
    <t>Planes, programas y proyectos para garantizar el control a la ocupación del espacio público, especialmente en Portales y Estaciones del Sistema TransMilenio, en articulación con la Policía Metropolitana de Bogotá. 
Estadísticas e información de operativos y acciones de prevención de la ocupación del espacio público en Estaciones y Portales.</t>
  </si>
  <si>
    <t xml:space="preserve">Contratistas y Concesionarios de apoyo a TMSA </t>
  </si>
  <si>
    <t xml:space="preserve">Concesionario del SIRCI del Sistema bajo el Contrato 001 de 2011. Empresa privada encargada del recaudo en Portales, Estaciones y del riesgo de evasión en las zonas concesionadas para ese fin. </t>
  </si>
  <si>
    <t xml:space="preserve">Incremento en las validaciones en los componentes del Sistema y condiciones de seguridad para su personal en campo. </t>
  </si>
  <si>
    <t>Concesionarios de Operación</t>
  </si>
  <si>
    <t xml:space="preserve">Empresas privadas que proveen la operación de los buses para los Componentes Zonal, Troncal y Servicio de Alimentación del Sistema Integrado de Transporte Público - SITP en sus distintas fases de operación. </t>
  </si>
  <si>
    <t xml:space="preserve">Insumos para mejorar la planeación en la programación de los buses en los diferentes componentes del SITP.
Condiciones de seguridad para los operadores. </t>
  </si>
  <si>
    <t xml:space="preserve">Impacto social de acciones desarrolladas.
Certificación de experiencia en proyectos de alta complejidad como los concernientes a la seguridad y convivencia en los sistemas de transporte
</t>
  </si>
  <si>
    <t>Vigilancia Privada</t>
  </si>
  <si>
    <t>Proveedor encargado de prestar los servicios de vigilancia privada en el sistema TransMilenio</t>
  </si>
  <si>
    <t xml:space="preserve">Contar con la presencia de la vigilancia privada es salvaguardar la infraestructura del sistema TransMilenio y servir de disuasión y control de las conductas que van en contra de la seguridad y convivencia ciudadana, lo anterior sin invadir la órbita de la policía nacional. </t>
  </si>
  <si>
    <t>Distrital</t>
  </si>
  <si>
    <t>Interventorías</t>
  </si>
  <si>
    <t>Relación en todos los niveles organizacionales, para poder cumplir con la misión y objetivos estratégicos de la Entidad</t>
  </si>
  <si>
    <t xml:space="preserve">Eficiencia en el flujo de información interna para el cumplimiento de los objetivos.
Coordinación intrainstitucional para desarrollar de manera óptima los planes y proyectos estratégicos para la Entidad. </t>
  </si>
  <si>
    <t xml:space="preserve">Gestionar la información y otros recursos, desde y hacia el área, para el cumplimiento de los objetivos.
Garantizar la ejecución presupuestal y el desarrollo de los proyectos estratégicos priorizados durante cada vigencia y en el periodo de la Administración Distrital. </t>
  </si>
  <si>
    <t xml:space="preserve">Informes de ejecución, de indicadores de gestión, de operación
Comunicaciones internas y externas.
Análisis, estudios, encuestas, informes que aporten a las cuatro líneas de trabajo del Plan Anti- Evasión y a las estrategias en materia de convivencia y Seguridad en el Sistema. </t>
  </si>
  <si>
    <t xml:space="preserve">Usuarios del Sistema </t>
  </si>
  <si>
    <t>Es el primer beneficiado, ya que recibe el servicio prestado por los componentes del Sistema Integrado de Transporte Público en Bogotá.</t>
  </si>
  <si>
    <t xml:space="preserve">Contar con un servicio de transporte ágil, seguro y de calidad.
Evidenciar una relación equilibrada costo -beneficio en el Sistema de Transporte. 
Generar apropiación del Sistema. </t>
  </si>
  <si>
    <t>Contar con la prestación eficiente del servicio de transporte público en la ciudad y tener cultura por el respeto de lo público y de apropiación del Sistema.</t>
  </si>
  <si>
    <t xml:space="preserve">PQRS
Reuniones interinstitucionales con participación de las comunidades. </t>
  </si>
  <si>
    <t>Institucional</t>
  </si>
  <si>
    <t>Herramientas Tecnológicas, Sistemas de Información, Intranet Corporativa, Portales Web; Infraestructura Tecnológica</t>
  </si>
  <si>
    <t xml:space="preserve">En el contrato de Interventoría y el de concesión del SIRCI </t>
  </si>
  <si>
    <t>Secretaría de Movilidad</t>
  </si>
  <si>
    <t>Organismo del Sector Central que tiene por objeto orientar y liderar la formulación de las políticas del sistema de movilidad para atender los requerimientos de desplazamiento de pasajeros y de carga en la zona urbana y de su expansión en el área rural del Distrito Capital</t>
  </si>
  <si>
    <t>Alcaldía de Bogotá</t>
  </si>
  <si>
    <t>Organismo del Sector Central con autonomía administrativa y financiera que tiene por objeto orientar y liderar la formulación y seguimiento de las políticas encaminadas al fortalecimiento de la gobernabilidad democrática en el ámbito distrital y local</t>
  </si>
  <si>
    <t>Ministerio de TIC</t>
  </si>
  <si>
    <t>Es la entidad que se encarga de diseñar, adoptar y promover las políticas, planes, programas y proyectos del sector de las Tecnologías de la Información y las Comunicaciones.</t>
  </si>
  <si>
    <t>En su condición de ciudadanos y en la necesidad de movilidad en la ciudad de Bogotá</t>
  </si>
  <si>
    <t>De Operación del servicio del SITP</t>
  </si>
  <si>
    <t>Fontibón</t>
  </si>
  <si>
    <t>Información general de los negocios de explotación colateral en el Sistema TransMilenio</t>
  </si>
  <si>
    <t>Posicionar la Administración Distrital garantizando los recursos ambientales requeridos por el sector para su gestión.</t>
  </si>
  <si>
    <t>Liderar en la Administración Distrital la protección integral del espacio público y del patrimonio inmobiliario distrital, la gestión del conocimiento urbanístico de los bienes de uso público y fiscales del nivel central de Bogotá, y por promover la participación ciudadana, la corresponsabilidad y la coordinación interinstitucional.</t>
  </si>
  <si>
    <t>Conocer sobre el Sistema de Transporte Público de la ciudad</t>
  </si>
  <si>
    <t>Referente Mundial en transporte público</t>
  </si>
  <si>
    <t>Conocer sobre las condiciones y tarifas para efectuar o implementar negocios de explotación colateral en el Sistema TransMilenio y TransMiCable.</t>
  </si>
  <si>
    <t>Afluencia de público.
Cobertura del Sistema.</t>
  </si>
  <si>
    <t>Comité Comercial</t>
  </si>
  <si>
    <t>Nivel alto de escolaridad</t>
  </si>
  <si>
    <t>Aprobación de las condiciones y tarifas para efectuar o implementar negocios de explotación colateral en el Sistema TransMilenio y TransMiCable.</t>
  </si>
  <si>
    <t>Unidad Administrativa Especial de Servicios Públicos - UAESP</t>
  </si>
  <si>
    <t>Solicitud de información de ejecución de novedades atendidas</t>
  </si>
  <si>
    <t>Departamento Administrativo de la Defensoría del Espacio Público - DADEP</t>
  </si>
  <si>
    <t>Corresponde a la Secretaría Distrital de Ambiente orientar y liderar la formulación de políticas ambientales y de aprovechamiento sostenible de los recursos ambientales y del suelo, tendientes a preservar la diversidad e integridad del ambiente, el manejo y aprovechamiento sostenible de los recursos naturales distritales y la conservación del sistema de áreas protegidas, para garantizar una relación adecuada entre la población y el entorno ambiental y crear las condiciones que garanticen los derechos fundamentales y colectivos relacionados con el medio ambiente.</t>
  </si>
  <si>
    <t>Gestionar y hacer seguimiento al componente ambiental de los contratos de concesión del Sistema</t>
  </si>
  <si>
    <t>Cumplimiento de la normatividad ambiental</t>
  </si>
  <si>
    <t>Secretaría Distrital de Movilidad</t>
  </si>
  <si>
    <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t>
  </si>
  <si>
    <t>Lineamientos técnicos, política pública y normatividad del sector</t>
  </si>
  <si>
    <t>Empresas interesadas en la prestación de servicios para la elaboración de estudios y seguimiento a las actividades relacionadas con la infraestructura del Sistema en los componentes zonal, troncal y modos alternativos de transporte</t>
  </si>
  <si>
    <t>Oficina de Control Interno</t>
  </si>
  <si>
    <t>Gestionar los temas inherentes al mantenimiento de la infraestructura troncal</t>
  </si>
  <si>
    <t>Cumplimiento de la función misional asignada</t>
  </si>
  <si>
    <t>Información técnica y de gestión documental</t>
  </si>
  <si>
    <t>Reporte de información de novedades existentes</t>
  </si>
  <si>
    <t>Comunicaciones oficiales</t>
  </si>
  <si>
    <t>Interés material</t>
  </si>
  <si>
    <t xml:space="preserve">Requieren la prestación del servicio de transporte </t>
  </si>
  <si>
    <t xml:space="preserve">Garantizar la prestación del servicio y el desarrollo del negocio </t>
  </si>
  <si>
    <t xml:space="preserve">
Interés de información
</t>
  </si>
  <si>
    <t>Entidad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t>
  </si>
  <si>
    <t>Orientar y liderar la formulación de las políticas del sistema de movilidad para atender los requerimientos de desplazamiento de pasajeros y de carga en la zona urbana, tanto vehicular como peatonal y de su expansión en el área rural del Distrito Capital en el marco de la interconexión del Distrito Capital con la red de ciudades de la región central, con el país y con el exterior.</t>
  </si>
  <si>
    <t>Archivo de Bogotá</t>
  </si>
  <si>
    <t xml:space="preserve">El Archivo Distrital de Bogotá, es una dependencia de la Secretaría General del Distrito Capital de Bogotá. Tiene como misión la protección de los recursos documentales de la ciudad, con el propósito de garantizar la transparencia, accesibilidad, procesamiento y conservación de la información de interés para el gobierno y el estudio de la ciudad. </t>
  </si>
  <si>
    <t>Interés material
Interés político
Interés de información
Interés de trascender</t>
  </si>
  <si>
    <t>Protección de los recursos documentales de la ciudad, con el propósito de garantizar la transparencia, accesibilidad, procesamiento y conservación de la información de interés para el gobierno y el estudio de la ciudad.</t>
  </si>
  <si>
    <t>Coadyuvar a garantizar la seguridad fiscal del Estado colombiano y la protección del orden público económico nacional, mediante la administración y control al debido cumplimiento de las obligaciones tributarias, aduaneras, cambiarias, los derechos de explotación y gastos de administración sobre los juegos de suerte y azar explotados por entidades públicas del nivel nacional y la facilitación de las operaciones de comercio exterior en condiciones de equidad, transparencia y legalidad.</t>
  </si>
  <si>
    <t>Cumplimiento de la normatividad legal vigente conforme se encuentra establecido en el Normograma de la Entidad</t>
  </si>
  <si>
    <t>El DNP es el centro de pensamiento del Gobierno Nacional que coordina, articula y apoya la planificación de corto, mediano y largo plazo del país, y orienta el ciclo de las políticas públicas y la priorización de los recursos de inversión.</t>
  </si>
  <si>
    <t>Impulsar la implantación de una visión estratégica del país en los campos social, económico y ambiental, a través del diseño, la orientación y evaluación de las políticas públicas colombianas, el manejo y asignación de la inversión pública y la concreción de las mismas en planes, programas y proyectos del Gobierno.</t>
  </si>
  <si>
    <t>Información asociada a la gestión del proyecto de inversión gestionado desde la Dirección Corporativo</t>
  </si>
  <si>
    <t>Proveedores</t>
  </si>
  <si>
    <t>Diferentes proveedores de servicios requeridos para garantizar el cumplimiento de las funciones de la Dirección Corporativa</t>
  </si>
  <si>
    <t>Interés material
Interés de información</t>
  </si>
  <si>
    <t>Garantizar el apoyo a la gestión de la Entidad a través del cumplimiento de los objetivos de la Dirección Corporativa</t>
  </si>
  <si>
    <t>Información institucional relacionada con el objeto contractual</t>
  </si>
  <si>
    <t>Mecanismo asociado al objeto y relación contractual</t>
  </si>
  <si>
    <t>Todas las dependencias de la entidad, conforme lo establecido en las caracterizaciones de los procesos</t>
  </si>
  <si>
    <t>Interés material
Interés de afiliación
Interés de información
Interés de trascender</t>
  </si>
  <si>
    <t>Garantizar el apoyo a la gestión de la Entidad a través del cumplimiento del objetivo de todos los procesos gestionados por la Dirección Corporativa</t>
  </si>
  <si>
    <t>Información institucional relacionada con el objeto de los procesos gestionados por la Dirección Corporativa</t>
  </si>
  <si>
    <t>Canales electrónicos como correo electrónico, plataforma de Gestión Documental e intercambio físico de información</t>
  </si>
  <si>
    <t>Departamento Nacional de Planeación - DNP</t>
  </si>
  <si>
    <t>En el cumplimiento de la Constitución y la Ley, en especial la 734 de 2002.</t>
  </si>
  <si>
    <t>Oficios, correos electrónicos, reuniones virtuales o presenciales. Visitas administrativas.</t>
  </si>
  <si>
    <t>Alcaldía Mayor de Bogotá</t>
  </si>
  <si>
    <t>Encargados de hacer seguimiento a la función disciplinaria y fijar lineamientos o directivas.</t>
  </si>
  <si>
    <t>Necesidad de información institucional, estado de los procesos y decisiones adoptadas. Cumplimiento de lineamientos impartidos, alimentación de sistemas de información. Ello según se requiera o por disposición normativa.</t>
  </si>
  <si>
    <t>Oficinas, direcciones técnicas, subgerencias y gerencia</t>
  </si>
  <si>
    <t>Funciones misionales, control y de apoyo a la Entidad.</t>
  </si>
  <si>
    <t>Aporte de información de carácter probatorio, requerimientos y otros que se eleven en virtud de las actuaciones disciplinarias.</t>
  </si>
  <si>
    <t>Memorandos, correos electrónicos, reuniones virtuales o presenciales. Visitas administrativas.</t>
  </si>
  <si>
    <t>Cualquier ciudadano o interesado en la gestión de la Entidad.</t>
  </si>
  <si>
    <t>Toda la ciudadanía en general.</t>
  </si>
  <si>
    <t>Trámite de las peticiones, quejas y reclamos con incidencia disciplinaria presentadas por los ciudadanos guardando la reserva en lo que corresponda.</t>
  </si>
  <si>
    <t>Cumplimiento de la Constitución y la Ley en especial la 1755 del 2015 y 734 de 2002.</t>
  </si>
  <si>
    <t>Estado de las actuaciones, aporte de pruebas a los expedientes, interposición de recursos cuando sea el caso.</t>
  </si>
  <si>
    <t>Correos electrónicos, reuniones virtuales o presenciales, peticiones en físico, presenciales o por sistemas de información internos y distritales.</t>
  </si>
  <si>
    <t>Usuarios en general del sistema de transporte público de la ciudad</t>
  </si>
  <si>
    <t>Interés material 
Interés de afiliación
Interés de información</t>
  </si>
  <si>
    <t>Conocer la información del sistema de transporte como usuarios del mismos</t>
  </si>
  <si>
    <t>Entidad cabeza del Sector de Planeación, encargada de articular las políticas públicas de la ciudad y de regular la planeación territorial en el Distrito Capital. El nivel de escolaridad es de tipo profesional y de alta dirección.</t>
  </si>
  <si>
    <t>Interés material
Interés político
Interés de información</t>
  </si>
  <si>
    <t>El Instituto de Desarrollo Urbano es una institución pública, que se encarga de ejecutar obras viales y de espacio público para el desarrollo de Bogotá. El nivel de escolaridad es de tipo profesional y de alta dirección.</t>
  </si>
  <si>
    <t xml:space="preserve">Afirmar los estándares ambientales que promuevan un ambiente sano en la ciudad. Realizar el control ambiental a la gestión de la entidad. </t>
  </si>
  <si>
    <t>Áreas encargadas de establecer la política sectorial y de regular la gestión ambiental en el Distrito Capital</t>
  </si>
  <si>
    <t>Dictar y velar por la aplicación de las normas y políticas en materia ambiental que se aplican en el Distrito Capital</t>
  </si>
  <si>
    <t>Cumplimiento de los lineamientos y normatividad vigente</t>
  </si>
  <si>
    <t>Áreas encargadas de la administración de bienes de uso público</t>
  </si>
  <si>
    <t>Administrar los bienes de uso público del Distrito Capital y facilitar su uso en proyectos de infraestructura para el sistema integrado de transporte público del Distrito Capital</t>
  </si>
  <si>
    <t>Ministerio de Transporte</t>
  </si>
  <si>
    <t>Dictar y velar por la aplicación de las normas y políticas en materia de movilidad a nivel nacional</t>
  </si>
  <si>
    <t>Empresas de consultoría y construcción de infraestructura vial</t>
  </si>
  <si>
    <t xml:space="preserve">Información de la red de transporte para la ejecución de consultorías y obras en la ciudad </t>
  </si>
  <si>
    <t>Concesionarios de operación troncal y zonal</t>
  </si>
  <si>
    <t xml:space="preserve">Interés material
Interés de información
</t>
  </si>
  <si>
    <t>Administrar las concesiones de operación troncal y zonal de SITP</t>
  </si>
  <si>
    <t>Equipos de trabajo involucrados en la recepción de áreas concesionadas y la adecuación de taquillas y torniquetes</t>
  </si>
  <si>
    <t>Administrar las concesiones de recaudo de SITP</t>
  </si>
  <si>
    <t>Dirección Técnica de Buses</t>
  </si>
  <si>
    <t>Información de la planeación del sistema de transporte para las tareas propias de esta área</t>
  </si>
  <si>
    <t>Subgerencia Jurídica</t>
  </si>
  <si>
    <t>Nivel de escolaridad alto para la gestión de los temas de competencia jurídica dentro de la entidad</t>
  </si>
  <si>
    <t>Subgerencia Económica</t>
  </si>
  <si>
    <t>Oficina Asesora de Planeación</t>
  </si>
  <si>
    <t>Nivel de escolaridad alto para la gestión de los temas de planeación estratégica dentro de la entidad</t>
  </si>
  <si>
    <t>Entes de control que vigilan la gestión de la Administración</t>
  </si>
  <si>
    <t>Logro del recaudo probatorio, notificaciones y demás información relativa a los procesos, guardando la reserva en lo que corresponda.</t>
  </si>
  <si>
    <t>Subgerencia Técnica y de Servicios</t>
  </si>
  <si>
    <t>Departamento Administrativo de la Función Pública - DAFP</t>
  </si>
  <si>
    <t>Presidencia de la República</t>
  </si>
  <si>
    <t>Interés de Información
Interés de trascender</t>
  </si>
  <si>
    <t>Entes de control y vigilancia</t>
  </si>
  <si>
    <t>Dependencias de la Entidad</t>
  </si>
  <si>
    <t xml:space="preserve">Dar respuesta y seguimiento a las solicitudes realizadas por los entes de control </t>
  </si>
  <si>
    <t>Compromisos a las obligaciones contractuales</t>
  </si>
  <si>
    <t>Asociado al procedimiento P-SJ-007 DE 2019</t>
  </si>
  <si>
    <t>Acuerdo 04 de 1999. Cumplimiento de los lineamientos y normatividad vigente en desarrollo del Plan de Desarrollo Distrital, de las políticas públicas distritales y del orden nacional relacionadas con el sector</t>
  </si>
  <si>
    <t>Reuniones de Junta Directiva según cronograma establecido</t>
  </si>
  <si>
    <t>Ciudadanía en General</t>
  </si>
  <si>
    <t>Ciudadanía en general beneficiaria de la ejecución del cumplimiento del rol funcional de la entidad, en lo que tiene que ver con la prestación del servicio público de transporte en condiciones de eficiencia, calidad y seguridad</t>
  </si>
  <si>
    <t>Ley 1474 de 2011
Decreto 1083 de 2015
Ley 1712 de 2014</t>
  </si>
  <si>
    <t>Página Web
Procesos de Rendición de Cuenta</t>
  </si>
  <si>
    <t>Dependencias de la entidad</t>
  </si>
  <si>
    <t>Interés Información</t>
  </si>
  <si>
    <t>Interés Reputación</t>
  </si>
  <si>
    <t>Interés Afiliación</t>
  </si>
  <si>
    <t>Correo electrónico
Redes sociales
planes de acción de la política
http://www.gobiernobogota.gov.co</t>
  </si>
  <si>
    <t>Correo electrónico
Redes sociales
planes de acción de la política
http://www.bogota.gov.co</t>
  </si>
  <si>
    <t>Canales de comunicación:
correo electrónico
teléfono
correspondencia
https://www.veeduriadistrital.gov.co/transparencia/atencion-ciudadano/sedes</t>
  </si>
  <si>
    <t>Constituirse en una fuente de información y análisis permanente para dar soporte al desarrollo de la comunicación interna y externa que requiere la Empresa para la ejecución de​​ sus funciones, considerando la integralidad de todos los sistemas de transporte público a cargo de la misma.</t>
  </si>
  <si>
    <t>Organismos internacionales</t>
  </si>
  <si>
    <t xml:space="preserve">
http://www.dadep.gov.co</t>
  </si>
  <si>
    <t xml:space="preserve">
http://www.ambientebogota.gov.co</t>
  </si>
  <si>
    <t>http://www.shd.gov.co/shd/informacion-institucional</t>
  </si>
  <si>
    <t>http://www.sdp.gov.co</t>
  </si>
  <si>
    <t>Interés de Información</t>
  </si>
  <si>
    <t xml:space="preserve">Interés de información
Interés de reputación </t>
  </si>
  <si>
    <t>Interés de información
Interés de reputación 
Interés Trascender
Interés político</t>
  </si>
  <si>
    <t>Interés Material
Interés de información
Interés de reputación 
Interés Trascender
Interés político</t>
  </si>
  <si>
    <t>Interés de información
Interés de reputación 
Interés político</t>
  </si>
  <si>
    <t>Interés Material
Interés Trascender</t>
  </si>
  <si>
    <t>Interés Material
Interés de información
Interés de reputación 
Interés Trascender</t>
  </si>
  <si>
    <t>Información de los planes operativos y estrategias de seguridad y convivencia, incluyendo desarticulación de bandas delincuenciales.
Información de la aplicación del Código Nacional de Seguridad y Convivencia Ciudadana en el Sistema y en la ciudad.
Lineamientos de estrategias de seguridad y convivencia en el marco del PISCC.</t>
  </si>
  <si>
    <t>Correos electrónicos
https://www.movilidadbogota.gov.co/web/</t>
  </si>
  <si>
    <t>Canales electrónicos como correos electrónicos y plataformas definidas para el intercambio de información.
http://www.bogota.gov.co</t>
  </si>
  <si>
    <t>Visitas de inspección y correos electrónicos
http://archivobogota.secretariageneral.gov.co/</t>
  </si>
  <si>
    <t>Canales electrónicos como correos electrónicos y plataformas definidas para el intercambio de información
https://www.dian.gov.co/Paginas/Inicio.aspx</t>
  </si>
  <si>
    <t>Canales electrónicos como correos electrónicos y plataformas definidas para el intercambio de información
https://www.dnp.gov.co/DNPN/Paginas/default.aspx</t>
  </si>
  <si>
    <t>Canales electrónicos como correos electrónicos y plataformas definidas para el intercambio de información
http://www.shd.gov.co/shd/informacion-institucional</t>
  </si>
  <si>
    <t>Informar novedades de aseo y limpieza de puentes peatonales y áreas aledañas a la infraestructura vial relacionada con el Sistema
Informar novedades para resolver situaciones relacionadas con la disposición de residuos sólidos</t>
  </si>
  <si>
    <t>La candelaria</t>
  </si>
  <si>
    <t>Interés de Información
Interés de Reputación</t>
  </si>
  <si>
    <t>Interés de Información
Interés reputacional</t>
  </si>
  <si>
    <t>Plan de Desarrollo Distrital
En la misión y funciones que le fueron encomendadas</t>
  </si>
  <si>
    <t>Correo electrónico, reuniones virtuales, comunicaciones oficiales
www.uaesp.gov.co</t>
  </si>
  <si>
    <t xml:space="preserve">Mesas Técnicas para el desarrollo de los proyectos, políticas y temas a cargo del área, comunicaciones oficiales
www.movilidadbogota.gov.co
</t>
  </si>
  <si>
    <t>Interés de información: Desempeño de la gestión ambiental institucional. Temas relacionados con la operación del SITP</t>
  </si>
  <si>
    <t>2. ¿QUIENES SON?</t>
  </si>
  <si>
    <r>
      <rPr>
        <b/>
        <sz val="11"/>
        <color indexed="8"/>
        <rFont val="Calibri"/>
        <family val="2"/>
      </rPr>
      <t>5. NECESIDADES DE INFORMACIÓN</t>
    </r>
    <r>
      <rPr>
        <sz val="11"/>
        <color theme="1"/>
        <rFont val="Calibri"/>
        <family val="2"/>
        <scheme val="minor"/>
      </rPr>
      <t>. Se trata de clasificarla según corresponda. Por ejemplo, si es una necesidad de información institucional, convocatoria, cambios operacionales o solicitud de rutas, etc.</t>
    </r>
  </si>
  <si>
    <t>DISPERSIÓN Y UBICACIÓN</t>
  </si>
  <si>
    <t>VARIABLES INTRÍNSECAS</t>
  </si>
  <si>
    <t>Información, diálogo, responsabilidad</t>
  </si>
  <si>
    <t>virtual, presencial</t>
  </si>
  <si>
    <t>eventual</t>
  </si>
  <si>
    <t>Información, responsabilidad</t>
  </si>
  <si>
    <t>Equipos de trabajo involucrados en la operación de rutas del SITP y la administración de la infraestructura soporte del SITP</t>
  </si>
  <si>
    <t>Información de la red de transporte para la planeación y operación de rutas troncales y zonales del SITP</t>
  </si>
  <si>
    <t>Información, Dialogo y responsabilidad</t>
  </si>
  <si>
    <t>Virtual</t>
  </si>
  <si>
    <t>Permanente</t>
  </si>
  <si>
    <t>información y Responsabilidad</t>
  </si>
  <si>
    <t>Información de frecuencias de rutas</t>
  </si>
  <si>
    <t xml:space="preserve">Virtual </t>
  </si>
  <si>
    <t>Eventual</t>
  </si>
  <si>
    <t>Mensual</t>
  </si>
  <si>
    <t>PERSONA JURÍDICA</t>
  </si>
  <si>
    <t>Responsabilidad</t>
  </si>
  <si>
    <t>Información</t>
  </si>
  <si>
    <t>Información y Diálogo</t>
  </si>
  <si>
    <t>Responsabilidad e Información</t>
  </si>
  <si>
    <t>Instituciones Educativas</t>
  </si>
  <si>
    <t>Corresponde a las instituciones del sector Educación, interesadas en recibir información del Sistema Integrado de Transporte Público - SITP, para aplicación en proyectos, investigaciones y demás.</t>
  </si>
  <si>
    <t>En la necesidad de información para desarrollo de proyectos y demás</t>
  </si>
  <si>
    <t>Ciudadanos en general.
Nivel de escolaridad desde mínimo hasta profesional</t>
  </si>
  <si>
    <t>Diálogo</t>
  </si>
  <si>
    <t>https://negocios.transmilenio.gov.co/</t>
  </si>
  <si>
    <t>Tarifas
Requisitos
Condiciones</t>
  </si>
  <si>
    <t>Resolución 001 de 2022</t>
  </si>
  <si>
    <t xml:space="preserve">Anual </t>
  </si>
  <si>
    <t>A solicitud</t>
  </si>
  <si>
    <t xml:space="preserve">Virtual
Presencial </t>
  </si>
  <si>
    <t xml:space="preserve">Mensual </t>
  </si>
  <si>
    <t>Información, Dialogo, Responsabilidad</t>
  </si>
  <si>
    <t>Eventualmente</t>
  </si>
  <si>
    <t>información</t>
  </si>
  <si>
    <t xml:space="preserve">Equipo en vía de Gestores de Convivencia TM </t>
  </si>
  <si>
    <t>Información
Responsabilidad</t>
  </si>
  <si>
    <t>Información 
Diálogo
Responsabilidad</t>
  </si>
  <si>
    <t>Virtual
Presencial</t>
  </si>
  <si>
    <t xml:space="preserve">Información de los planes operativos de trabajo en vía.
Información estadística
Protocolos
Informes de monitoreo de hurto, actos violentos contra la mujer, casos con afectación en salud, evasión, personas evasoras sensibilizadas, conflictos, paseadores </t>
  </si>
  <si>
    <t>Envío de estudios económicos correspondientes a marco fiscal de mediano plazo, estudios de proyecciones FET y estudios Tarifarios
Establecer las políticas y procedimientos requeridos para el registro de la información contable del Sistema Integrado de Transporte Público de Bogotá.</t>
  </si>
  <si>
    <t>Decreto 383 de 2019 y 686 de 2019 que regula el FET-Fondo de Estabilización Tarifaria, decretos a través de los cuales se asignan responsabilidades y coordinación interinstitucional para el manejo del mismo.
Resolución 226 de 2020 - Por el cual se incorpora en el marco normativo para entidades de gobierno, el procedimiento contable para el registro de los hechos económicos relacionados con los sistemas integrados de transporte masivo de pasajeros gestionados a través de entes gestores.</t>
  </si>
  <si>
    <t>Necesidad de información proyecciones económicas realizadas. Cumplimiento de lineamientos impartidos, alimentación de sistemas de información.
Información de las tarifas del Sistema, el diferencial tarifario, FET.
Compromisos asociados a la Resolución 226 de 2020</t>
  </si>
  <si>
    <t>Trámite de las peticiones, quejas y reclamos presentadas por los ciudadanos guardando la reserva en lo que corresponda.</t>
  </si>
  <si>
    <t>Personas jurídicas en el marco de contratos misionales</t>
  </si>
  <si>
    <t>Contrato de concesión para cumplimiento contractual, Manual de Supervisión TMSA, Ley 80 1993</t>
  </si>
  <si>
    <t>Fiduciarias</t>
  </si>
  <si>
    <t>Contrato de concesión para cumplimiento contractual, Contratos constitución patrimonios autónomos Manual de Supervisión TMSA, Ley 80 1993</t>
  </si>
  <si>
    <t>Entidades Bancarias</t>
  </si>
  <si>
    <t>8. IMPACTOS</t>
  </si>
  <si>
    <t>OPORTUNIDADES</t>
  </si>
  <si>
    <t>AMENAZAS</t>
  </si>
  <si>
    <t>7.1 ELEMENTO</t>
  </si>
  <si>
    <t>7.2 ACCESO A CANALES</t>
  </si>
  <si>
    <t>7.3 PERIODICIDAD</t>
  </si>
  <si>
    <t>7. CANALES - RELACIONAMIENTO</t>
  </si>
  <si>
    <t xml:space="preserve">1. GRUPOS DE INTERÉS </t>
  </si>
  <si>
    <t>PERSONA NATURAL</t>
  </si>
  <si>
    <t>2.1 DEMOGRÁFICA</t>
  </si>
  <si>
    <t>2.2 GEOGRÁFICA</t>
  </si>
  <si>
    <r>
      <rPr>
        <b/>
        <sz val="11"/>
        <color indexed="8"/>
        <rFont val="Calibri"/>
        <family val="2"/>
      </rPr>
      <t>2.2 Geográfica:</t>
    </r>
    <r>
      <rPr>
        <sz val="11"/>
        <color theme="1"/>
        <rFont val="Calibri"/>
        <family val="2"/>
        <scheme val="minor"/>
      </rPr>
      <t xml:space="preserve"> se refiere a la ubicación física del grupo de interés, la localidad donde se ubica el grupo de interés y el área de influencia.</t>
    </r>
  </si>
  <si>
    <t>GRUPO</t>
  </si>
  <si>
    <r>
      <rPr>
        <b/>
        <sz val="11"/>
        <color indexed="8"/>
        <rFont val="Calibri"/>
        <family val="2"/>
      </rPr>
      <t>3. QUE INTERESES TIENEN EN RELACION CON LA TRANSMILENIO S. A.</t>
    </r>
    <r>
      <rPr>
        <sz val="11"/>
        <color theme="1"/>
        <rFont val="Calibri"/>
        <family val="2"/>
        <scheme val="minor"/>
      </rPr>
      <t>, identifique los siguientes intereses, si aplican a su grupo de interés, y explique concretamente en qué consisten:</t>
    </r>
  </si>
  <si>
    <r>
      <rPr>
        <b/>
        <sz val="11"/>
        <color theme="1"/>
        <rFont val="Calibri"/>
        <family val="2"/>
        <scheme val="minor"/>
      </rPr>
      <t xml:space="preserve">3.2 PROPOSITO </t>
    </r>
    <r>
      <rPr>
        <sz val="11"/>
        <color theme="1"/>
        <rFont val="Calibri"/>
        <family val="2"/>
        <scheme val="minor"/>
      </rPr>
      <t>explique los propositos de comunicación con los grupos de interés identificados</t>
    </r>
  </si>
  <si>
    <r>
      <t>3.1 TIPOS DE INTERÉS</t>
    </r>
    <r>
      <rPr>
        <sz val="11"/>
        <color theme="1"/>
        <rFont val="Calibri"/>
        <family val="2"/>
        <scheme val="minor"/>
      </rPr>
      <t xml:space="preserve"> a continuación se describen los tipos de interés</t>
    </r>
  </si>
  <si>
    <t>3.1 TIPO DE INTERÉS</t>
  </si>
  <si>
    <t>3.2 PROPÓSITO</t>
  </si>
  <si>
    <r>
      <rPr>
        <b/>
        <sz val="11"/>
        <color indexed="8"/>
        <rFont val="Calibri"/>
        <family val="2"/>
      </rPr>
      <t xml:space="preserve">4. EN QUE FUNDAMENTAN SUS INTERESES </t>
    </r>
    <r>
      <rPr>
        <sz val="11"/>
        <color theme="1"/>
        <rFont val="Calibri"/>
        <family val="2"/>
        <scheme val="minor"/>
      </rPr>
      <t>explique o registre bajo que criterios se fundamenta la comunicación o relación con los grupos de interés identificados. Por ejemplo, cumplimiento de normatividad, leyes o lineamientos.</t>
    </r>
  </si>
  <si>
    <t>Procuraduría General de la Nación - PGN</t>
  </si>
  <si>
    <r>
      <rPr>
        <b/>
        <sz val="11"/>
        <color indexed="8"/>
        <rFont val="Calibri"/>
        <family val="2"/>
      </rPr>
      <t xml:space="preserve">6. MECANISMOS DE ACCESO A LA INFORMACIÓN CON QUE CUENTA: </t>
    </r>
    <r>
      <rPr>
        <sz val="11"/>
        <color theme="1"/>
        <rFont val="Calibri"/>
        <family val="2"/>
        <scheme val="minor"/>
      </rPr>
      <t>Mencionar como se da el acceso, si es por medio de algun enlace específico, FaceBook, WhatsApp, entre otros.</t>
    </r>
  </si>
  <si>
    <t>Ser estudiantes de instituciones públicas y o privadas.</t>
  </si>
  <si>
    <t>Información políticas publicas en las cuales tiene acciones TRANSMILENIO S. A. acciones de responsabilidad social y derechos humanos</t>
  </si>
  <si>
    <t>Acciones realizadas por TRANSMILENIO S. A. para aportar a la implementación de la política pública</t>
  </si>
  <si>
    <t xml:space="preserve">Mejorar la convivencia y la seguridad, fomentar la cultura ciudadana, mitigar la problemática de evasión del pago y prevenir la propagación del COVID-19 en el Sistema de Transporte Masivo gestionado por TRANSMILENIO S. A. – TMSA </t>
  </si>
  <si>
    <t>8. IMPACTO</t>
  </si>
  <si>
    <t>Comunicaciones oficiales
www.ambientebogota.gov.co</t>
  </si>
  <si>
    <t>No aplica</t>
  </si>
  <si>
    <t>No Aplica</t>
  </si>
  <si>
    <t>Enlaces de TRANSMILENIO S. A.
Correos Electrónicos
Visitas Fiscales</t>
  </si>
  <si>
    <r>
      <rPr>
        <b/>
        <sz val="11"/>
        <color theme="1"/>
        <rFont val="Calibri"/>
        <family val="2"/>
        <scheme val="minor"/>
      </rPr>
      <t xml:space="preserve">8. IMPACTO </t>
    </r>
    <r>
      <rPr>
        <sz val="11"/>
        <color theme="1"/>
        <rFont val="Calibri"/>
        <family val="2"/>
        <scheme val="minor"/>
      </rPr>
      <t>Registre las oportunidades y amenazas que se pueden presentar en los casos que se de o no la comunicación o relación con los grupos de interés identificados, se debe indentificar al menos una de cada una</t>
    </r>
  </si>
  <si>
    <t>Áreas</t>
  </si>
  <si>
    <t>Siglas Áreas</t>
  </si>
  <si>
    <t>Dirección Corporativa</t>
  </si>
  <si>
    <t>DC</t>
  </si>
  <si>
    <t>Dirección de TIC</t>
  </si>
  <si>
    <t>DTIC</t>
  </si>
  <si>
    <t>Dirección Técnica de BRT</t>
  </si>
  <si>
    <t>DTBRT</t>
  </si>
  <si>
    <t>DTB</t>
  </si>
  <si>
    <t>Dirección Técnica de Seguridad</t>
  </si>
  <si>
    <t>DTS</t>
  </si>
  <si>
    <t>OAP</t>
  </si>
  <si>
    <t>OCI</t>
  </si>
  <si>
    <t>SAUC</t>
  </si>
  <si>
    <t>SE</t>
  </si>
  <si>
    <t>Subgerencia General</t>
  </si>
  <si>
    <t>SG</t>
  </si>
  <si>
    <t>SJ</t>
  </si>
  <si>
    <t>STS</t>
  </si>
  <si>
    <t>Oficina de Control Disciplinario Interno</t>
  </si>
  <si>
    <t>OCDI</t>
  </si>
  <si>
    <t>Bogotá</t>
  </si>
  <si>
    <t>Solicitudes, respuesta, consolidación y revisión a los requerimientos externos e internos</t>
  </si>
  <si>
    <t xml:space="preserve">Seguimiento, control y evaluación al cumplimiento de los contratos de interventoría </t>
  </si>
  <si>
    <t>PQRS
Redes sociales y página oficial de internet de TRANSMILENIO S. A.</t>
  </si>
  <si>
    <t>Información asociada con la misionalidad de la Alcaldía de Bogotá y de TRANSMILENIO S. A.</t>
  </si>
  <si>
    <t>Información asociada con la misionalidad de la Secretaría de Movilidad asociada a la política de Austeridad en el gasto público y de TRANSMILENIO S. A.</t>
  </si>
  <si>
    <t>Información asociada con la misionalidad de la Secretaría Distrital de Hacienda y de TRANSMILENIO S. A.</t>
  </si>
  <si>
    <t>Información asociada con la misionalidad de la DIAN y de TRANSMILENIO S. A.</t>
  </si>
  <si>
    <t>Áreas que conforman TRANSMILENIO S. A., las cuales tienen asignadas diferentes funciones en el marco de los procesos Misionales, Estratégicos, de Apoyo y de control de la Entidad</t>
  </si>
  <si>
    <t>Misional de TRANSMILENIO S. A.</t>
  </si>
  <si>
    <t>3. QUÉ INTERÉS TIENEN EN RELACIÓN CON TRANSMILENIO S. A.?</t>
  </si>
  <si>
    <t>Los periodistas cubren la fuente de movilidad, para los medios de comunicación con los que tienen una relación contractual. Por esta razón requieren información de la entidad.</t>
  </si>
  <si>
    <t>Página web, redes sociales, solicitud directa, envío de material por lista de difusión y ruedas de prensa</t>
  </si>
  <si>
    <t>Novedades operacionales del Sistema de transporte troncal y zonal.
Avances de los proyectos y metas de la entidad</t>
  </si>
  <si>
    <t>Interés Político</t>
  </si>
  <si>
    <t>Interés de Transcender
Interés Político</t>
  </si>
  <si>
    <t>Interés material
Interés de afiliación
Interés de información
Interés de reputación o simbólico
Interés de Transcender</t>
  </si>
  <si>
    <t xml:space="preserve">Fomentar el cumplimiento de normas, el respeto al bien común, la autorregulación y la mutua regulación, estabilizando una norma de cuidado y la solidaridad con y entre los usuarios del Sistema
</t>
  </si>
  <si>
    <t xml:space="preserve">Interés de Información
</t>
  </si>
  <si>
    <t>Cumplimiento de los términos de ley para la gestión y respuesta de derechos de petición.
Derecho a ser informados sobre las novedades del Sistema.
Derecho a tener acceso a la defensoría del usuario con la que cuenta la Entidad.
Procedimientos de PQRS
Ley 1437 de 2011
Ley 1755 de 2015
Ley 1581 de 2012
Decreto 197 de 2014
Decreto 847 de 2019</t>
  </si>
  <si>
    <t>Las empresas concesionarios son adjudicadas por procesos licitatorios que se encargan de la Comprar los buses, contratar los conductores, el mantenimiento y sostenimiento de la operación, Existen los componente troncales que incluye TransMiCable y alimentación y zonales que son los urbanos</t>
  </si>
  <si>
    <t>Interés Información
Interés público</t>
  </si>
  <si>
    <t>Cumplir con las obligaciones contractuales adquiridas respecto a la atención de los usuarios.
Contratos de concesión
Ley 1437 de 2011
Ley 1755 de 2015
Ley 1581 de 2012
Decreto 847 de 2019
Procedimientos de PQRS</t>
  </si>
  <si>
    <t>Lineamientos para el desarrollo de la estrategia de lucha contra la corrupción</t>
  </si>
  <si>
    <t>cumplimiento normativo, toma de decisiones y aprobación de lineamientos institucionales</t>
  </si>
  <si>
    <t>Es una entidad del orden nacional que construye convivencia, salvaguarda el ordenamiento jurídico, representa a la sociedad y vigila la garantía de los derechos, el cumplimiento de los deberes y el desempeño íntegro de quienes ejercen funciones públicas, preservando el proyecto común expresado en la Constitución Política; para producir resultados de valor social en su acción preventiva, ejercer una acción disciplinaria justa y oportuna y una intervención judicial relevante y eficiente, orientadas a profundizar la democracia y lograr la inclusión social, con enfoque territorial y diferencial.</t>
  </si>
  <si>
    <t>Entidad que se encarga de emitir lineamientos respecto al seguimiento y evaluación de MIPG</t>
  </si>
  <si>
    <t>Cumplimiento de las políticas, los planes, programas y proyectos estratégicos de la entidad.</t>
  </si>
  <si>
    <t>Coordinar estrategias conjuntas con las entidades que hacen parte del sector movilidad, de acuerdo con las políticas públicas y plan de Desarrollo Distrital</t>
  </si>
  <si>
    <t>Posicionar las actividades desarrolladas enmarcadas dentro de las políticas públicas distritales y del orden nacional relacionadas con el sector</t>
  </si>
  <si>
    <t>Articular las actividades desarrolladas por las entidades del sector, enmarcadas dentro de las políticas públicas distritales y del orden nacional relacionadas con el mismo</t>
  </si>
  <si>
    <t>Entidad cabeza del Sector de Movilidad, como líder del sector, formula políticas e implementa estrategias de movilidad multimodal, incluyente y sostenible que contribuyen a la equidad y mejoran la calidad de vida de la ciudadanía y la seguridad de los actores viales. El nivel de escolaridad es de tipo profesional y de alta dirección.</t>
  </si>
  <si>
    <t>Articular las acciones de mejoramiento del Sistema desarrolladas por la entidad, enmarcadas dentro de las políticas públicas distritales y del orden nacional.</t>
  </si>
  <si>
    <t>Áreas encargadas de establecer la política sectorial a nivel nacional y de regular los Convenios entre la Nación y el Distrito Capital para el transporte público</t>
  </si>
  <si>
    <t>Posicionar las actividades desarrolladas enmarcadas dentro de las políticas públicas distritales y del orden nacional relacionadas con el sector y la Entidad.</t>
  </si>
  <si>
    <t>Administración de la infraestructura de paraderos, estaciones y portales, además de promoción de modos alternativos de movilidad</t>
  </si>
  <si>
    <t>Entidad cabeza del Sector Hacienda que tiene la misión de gestionar recursos y distribuirlos entre los sectores de la Administración Distrital para cumplir con las metas establecidas en el Plan de Desarrollo, bajo el principio de sostenibilidad fiscal. El nivel de escolaridad es de tipo profesional y de alta dirección.</t>
  </si>
  <si>
    <t>Entidad que contribuye al mejoramiento de la calidad de vida en Bogotá, por medio de una eficaz defensa del espacio público, de una óptima administración del patrimonio inmobiliario de la ciudad y de la construcción de una nueva cultura del espacio público, que garantice su uso y disfrute colectivo y estimule la participación comunitaria. El nivel de escolaridad es de tipo profesional y de alta dirección.</t>
  </si>
  <si>
    <t xml:space="preserve">Disminución la presencia de migrantes en ventas informales y mendicidad en el Sistema.
Disminución de presencia de personas extranjeras en el Sistema realizando comportamientos contrarios a la convivencia
Ejercicio del control migratorio en el Sistema. </t>
  </si>
  <si>
    <t>Entidad cabeza del Sector seguridad en la ciudad, encargada de liderar y formular las políticas en materia de seguridad en el Distrito Capital .</t>
  </si>
  <si>
    <t>Atender las necesidades del Sistema frente a la venta informal y la defensoría del espacio de las estaciones, portales e infraestructura aledaña</t>
  </si>
  <si>
    <t xml:space="preserve">Información de acciones para mitigar la evasión en las zonas concesionadas por virtud del Contrato del SIRCI.
Información de los pilotos que involucran temas para mejorar en términos de seguridad y evasión del pago.
Denuncias sobre delitos de hurto o lesiones personales en los que el personal de TuLlave es víctima en el ejercicio de su labor. 
Información sobre venta irregular de pasajes en los puntos que se detecte esta problemática.
Información sobre las validaciones en el Sistema en sus Componentes Troncal y Zonal, y ahora en el Servicio de Alimentación. </t>
  </si>
  <si>
    <t>Promover la resolución pacífica de conflictos dentro del Sistema y los buenos comportamientos, ayuda en la prevención de delitos especialmente las violencias contra la mujer, ayuda a mitigar la evasión del pago, brinda tips de autocuidado e información para el buen uso del Sistema.</t>
  </si>
  <si>
    <t>Gestionar el aseo y limpieza de puentes peatonales y áreas aledañas a la infraestructura vial relacionada con el Sistema y novedades de alumbrado público
Gestionar novedades ante los operadores del servicio de aseo</t>
  </si>
  <si>
    <t>Coordinar y orientar las acciones relacionadas con los paraderos del componente zonal y proyectos de modos alternativos de transporte</t>
  </si>
  <si>
    <t>Como cabeza de sector, brindar los lineamientos para el desarrollo de las acciones relacionadas con los paraderos del componente zonal proyectos de modos alternativos de transporte.
Dar cumplimiento a la normatividad del sector</t>
  </si>
  <si>
    <t xml:space="preserve">Información relacionada con las TIC </t>
  </si>
  <si>
    <t>Intercambio de Información misional gestionada a través de los sistemas de información, para la articulación a nivel Distrital en los aspectos de movilidad de la ciudad.</t>
  </si>
  <si>
    <t>Acuerdo 257 de 2006: Artículo 108. Naturaleza, objeto y funciones básicas de la Secretaría Distrital de Movilidad</t>
  </si>
  <si>
    <t>Es la entidad que lidera la Transformación Digital de Bogotá, en materia de conectividad, desarrollo digital y efectiva apropiación de las tecnologías de la información</t>
  </si>
  <si>
    <t>Corresponde al organismo encargado de formular y adoptar las políticas, planes, programas, proyectos y regulación económica del transporte, el tránsito y la infraestructura, en los modos carretero, marítimo, fluvial, férreo y aéreo del país</t>
  </si>
  <si>
    <t>Equipo de profesionales de Comunicación Social, liderados por la Consejería de Comunicaciones de la Alcaldía Mayor de Bogotá, quienes laboran en las oficinas de Comunicación Interna de las diferentes entidades distritales y tienen a su cargo el manejo de la información en los canales internos.</t>
  </si>
  <si>
    <t xml:space="preserve">Empresas de carácter privado que tengan sentido de responsabilidad social y reconozcan el valor de lo público. </t>
  </si>
  <si>
    <t>Información del sistema de transporte para las tareas propias de esa Entidad y atender solicitudes relacionadas de la comunidad</t>
  </si>
  <si>
    <t>Información del sistema de transporte para las tareas propias de esa Entidad y Cumplimiento de los lineamientos y normatividad vigente</t>
  </si>
  <si>
    <t>7. CANALES - RELACIONAMIENTO
 7.1 Elemento: Escoger una o todas las opciones
 * Información: Compartir cualquier tipo de información en una sola via
 * Diálogo: Intercambio de información a partir del inicio de espacios de participación ciudadana
 * Responsabilidad: Relacionado a la generación de informes, encuestas o reportes de alguna índole
 7.2 Acceso a canales: Modalidad del mecanismo de Rendición de cuentas. 
 * Virtual y o presencial 
 7.3 Periodicidad: Frecuencia con la que sucede o se realiza el contacto
 * Semanal, quincenal, mensual, bimensual, trimestral, cuatrimestral, semestral, anual, permanente, eventual</t>
  </si>
  <si>
    <t>Atención a los diferentes requerimientos remitidos por la Dirección Distrital de Asuntos Disciplinarios de la Secretaría Jurídica Distrital. Remisión por parte de este Despacho de las actuaciones cuando en consideración a las calidades del sujeto disciplinario sea necesario. Definición de políticas o lineamientos, seguimiento a la gestión disciplinaria.</t>
  </si>
  <si>
    <t>a INTERÉS DE TIPO MATERIAL: es todo aquello tangible que es buscado o que está siendo puesto en riesgo y cuestión por la propia naturaleza del quehacer organizacional.</t>
  </si>
  <si>
    <t>b INTERES DE TIPO POLITICO: tienen que ver con la distribución del poder y la influencia, puede ser entendido desde el más cercano ámbito del ejercicio del poder y la influencia en el interior de la propia organización y el gobierno corporativo.</t>
  </si>
  <si>
    <t>c INTERES DE AFILIACIÓN: se trata del deseo de pertenencia que todos los seres humanos sentimos en mayor o menor grado y que nos lleva a buscar formar parte de una red social en la que pueda encontrar ubicación y sentido.</t>
  </si>
  <si>
    <t>d INTERES DE INFORMACION: Los intereses relativos a lo que tiene que ver con la información, el conocimiento y las opiniones, apuntan hacia los datos, las noticias relevantes, los resultados de investigación.</t>
  </si>
  <si>
    <t>e INTERES DE REPUTACIÓN O SIMBOLICO: se trata del énfasis en la imagen que se proyecta en la sociedad o comunidad en la que se opera, la percepción que los otros tienen de la propia actividad, las expectativas que la comunidad genera debido a la actividad que se realiza, la construcción de redes que permiten el reconocimiento de la misión organizacional.</t>
  </si>
  <si>
    <t>f INTERES DE TRASCENDER: se trata de todo aquello que permite una acción ética y moral y que hace que la acción de la organización sustenta la permanencia de los valores profundos que se construyen tanto a nivel individual como colectivo.</t>
  </si>
  <si>
    <t>Cumplimiento de las herramientas y mecanismos de gestión dispuestos para conocer el cumplimiento del rol institucional de la entidad. Entre otros Cumplimiento Plan Estratégico, Cumplimiento Plan de Acción, Cumplimiento Proyectos de Inversión
La entrega y presentación de esta información en JD depende de la solicitud de la misma por parte de la Alta Gerencia y o miembros de la Junta</t>
  </si>
  <si>
    <t>Cumplimiento de las herramientas y mecanismos de gestión dispuestos para conocer el cumplimiento del rol institucional de la entidad. Entre otros Cumplimiento Plan Estratégico, Cumplimiento Plan de Acción, Cumplimiento Proyectos de Inversión
La entrega y presentación de esta información se hace por lo general como parte de la rendición de la cuenta anual</t>
  </si>
  <si>
    <t>Cumplimiento de las herramientas y mecanismos de gestión dispuestos para conocer el cumplimiento del rol institucional de la entidad. Entre otros Cumplimiento Plan Estratégico, Cumplimiento Plan de Acción, Cumplimiento Proyectos de Inversión</t>
  </si>
  <si>
    <t>Reuniones que se celebran de confirmada con cronograma anual de Juntas Directivas estatutos</t>
  </si>
  <si>
    <t>Comunicación externa</t>
  </si>
  <si>
    <t>Servidores públicos Empleados Públicos y Trabajadores oficiales y contratistas</t>
  </si>
  <si>
    <t xml:space="preserve">
Gestión Social</t>
  </si>
  <si>
    <t>Estudiantes Colegios y Centros de Educación Superior SENA, Universidades, etc.</t>
  </si>
  <si>
    <t>Instituto de Desarrollo Humano IDU</t>
  </si>
  <si>
    <t>Ciudadanos que hacen uso del Sistema en cualquiera de sus modalidades. Troncal, zonal, cable</t>
  </si>
  <si>
    <t>Canales de atención al usuario web, telefónico, presencial.</t>
  </si>
  <si>
    <t>Canales de atención al usuario web, telefónico, presencial.
Comunicación directa con el equipo de atención al usuario de TRANSMILENIO.</t>
  </si>
  <si>
    <t>Entidad cabeza del Sector de Planeación, encargada de articular las políticas públicas de la ciudad en sus dimensiones: territorial física y crecimiento urbano, sectorial social, económico y ambiental y de gasto inversión, con la participación de distintos actores, en la búsqueda de un desarrollo integral, organizado, equitativo y sostenido que beneficie a todos los habitantes del Distrito. El nivel de escolaridad es de tipo profesional y de alta dirección.</t>
  </si>
  <si>
    <t xml:space="preserve">Información del sistema de transporte para las tareas propias de esa Entidad y atender solicitudes relacionadas de la comunidad, asi como cambios operacionales trazados, flota, suspensiones e implementaciones de rutas del componente troncal y zonal, solicitud de rutas, entre otros. </t>
  </si>
  <si>
    <t>Concesionarios de recaudo</t>
  </si>
  <si>
    <t>Cumplimiento de metas sectoriales POT, PDD y todas aquellas que le sean de competencia.
Coordinar con la entidad lo relacionado con la Publicidad Exterior Visual en estaciones y buses.</t>
  </si>
  <si>
    <t>Cumplimiento de metas sectoriales POT, PDD y todas aquellas que le sean de competencia.
Coordinar con la entidad lo relacionado con la administración y gestión del espacio público a cargo de TRANSMILENIO S. A.</t>
  </si>
  <si>
    <t>Viabilidad técnica y sostenibilidad financiera para la continuidad de la operación, con el control de la evasión del pago del pasaje y la mitigación de riesgos de conflictos y comisión de delitos que afecten a los operadores conductores de los buses. 
Cumplimiento del otrosí estructural en el caso de los seis concesionarios de operación de Fase III del Componente Zonal</t>
  </si>
  <si>
    <t>Cumplimiento de metas sectoriales POT, PDD y todas aquellas que le sean de competencia</t>
  </si>
  <si>
    <t>Dirección de Impuestos y Aduanas Nacionales DIAN</t>
  </si>
  <si>
    <t>La Dirección de Impuestos y Aduanas Nacionales DIAN, entidad adscrita al Ministerio de Hacienda y Crédito Público y tiene como objeto coadyuvar a garantizar la seguridad fiscal del Estado colombiano y la protección del orden público económico nacional, mediante la administración y control al debido cumplimiento de las obligaciones tributarias, aduaneras, cambiarias, los derechos de explotación y gastos de administración sobre los juegos de suerte y azar explotados por entidades públicas del nivel nacional y la facilitación de las operaciones de comercio exterior en condiciones de equidad, transparencia y legalidad.</t>
  </si>
  <si>
    <t>Comunicación interna</t>
  </si>
  <si>
    <t>Atención al Usuario</t>
  </si>
  <si>
    <t>Cultura Ciudadana</t>
  </si>
  <si>
    <t>Gestión Social</t>
  </si>
  <si>
    <t>Responsabilidad Social</t>
  </si>
  <si>
    <t>Información
Responsabilidad
Diálogo</t>
  </si>
  <si>
    <t>Procesos de reporte de información plataforma Storm User, correspondencia, correo electrónico
www.ambientebogota.gov.co</t>
  </si>
  <si>
    <t>Página Web
http://www.contraloriabogota.gov.co/</t>
  </si>
  <si>
    <t>Carrera 6 12 62</t>
  </si>
  <si>
    <t>Afluencia de ciudadanos.
Cumplimiento de Normas.</t>
  </si>
  <si>
    <t>Calle 13 37 35</t>
  </si>
  <si>
    <t>Carrera 5 15 80</t>
  </si>
  <si>
    <t>Avenida Caracas 54 38</t>
  </si>
  <si>
    <t>Lineamientos de implementación para estrategia de lucha contra la corrupción
Gestión, evaluación y seguimiento de la estrategia de lucha contra la corrupción</t>
  </si>
  <si>
    <t>https://www.funcionpublica.gov.co/web/mipg
Correo electrónicos
FURAG
SUIT - Sistema Único de Información y Trámites</t>
  </si>
  <si>
    <t>Plataforma de reporte del ITA dispuesto por la entidad
Correos electrónicos
https://www.procuraduria.gov.co/portal/</t>
  </si>
  <si>
    <t>Carrera 8 10 65</t>
  </si>
  <si>
    <t>Cumplimiento normativo, toma de decisiones y aprobación de lineamientos institucionales</t>
  </si>
  <si>
    <t>Cumplimiento normativo de conformidad lo señalado en el articulo 432 código de comercio asi como así como los articulo 46 y 47 de la ley 222 de 1995 información solicitada por los miembros de junta directiva con relación al avance institucional y operacional</t>
  </si>
  <si>
    <t>Estatutos
Acuerdo 04 de 1999 
Acuerdo 761 de 2020</t>
  </si>
  <si>
    <t>Carrera 8 7 26</t>
  </si>
  <si>
    <t>Alcaldía Mayor de Bogotá D. C.</t>
  </si>
  <si>
    <t>Necesidad de información institucional convocatorias, proyectos, metas y avances, novedades operacionales del Sistema de transporte troncal y zonal e información general del Distrito.</t>
  </si>
  <si>
    <t>Canales de comunicación internos intranet, carteleras digitales, correo institucional, lista de difusión vía WhatsApp y campañas de comunicación</t>
  </si>
  <si>
    <t>ÁREA DE SAUC</t>
  </si>
  <si>
    <t>Servidores públicos, Empleados Públicos, Trabajadores oficiales y contratistas</t>
  </si>
  <si>
    <t>Calle 22 6 27</t>
  </si>
  <si>
    <t>Estar informados de la acciones adelantadas por la entidad y las novedades operacionales del Sistema.
Fortalecer el sentido de pertenencia, las relaciones de diálogo, la colaboración y participación en los programas estratégicos de la entidad.</t>
  </si>
  <si>
    <t>Divulgar las novedades de la operación del Sistema en sus componentes troncal y zonal.
Divulgar las acciones del Plan de Desarrollo Distrital relacionadas con el sector Movilidad.</t>
  </si>
  <si>
    <t>Atender los requerimientos interpuestos por la ciudadanía y que son de su competencia.
Realizar diferentes actividades en pro de mejorar la atención a los usuarios del Sistema.</t>
  </si>
  <si>
    <t>Velar por el cumplimiento a las obligaciones contractuales que adquirieron con TRANSMILENIO.
Fortalecer los canales de atención al usuario de la Entidad.</t>
  </si>
  <si>
    <t>Recibir respuesta a sus PQRS interpuestas a la Entidad.
Estar informados sore las novedades del Sistema.
Hacer seguimiento a aquellos casos en los que necesitan intervención de la defensoría del usuario.</t>
  </si>
  <si>
    <t>Socializar, sensibilizar y articular acciones enmarcadas en las políticas publicas en las cuales tiene acciones TRANSMILENIO S. A.</t>
  </si>
  <si>
    <t>Cumplimiento de las políticas, los planes, programas y proyectos estratégicos de la entidad.
Ley 1437 de 2011
Ley 1755 de 2015
Ley 1581 de 2012
Decreto 847 de 2019</t>
  </si>
  <si>
    <t>Virtual
Presencial
Telefónico</t>
  </si>
  <si>
    <t>Página web www.transmilenio.gov.co, T- DOC
Correo electrónico para dar respuesta a peticiones, y reuniones de comunidad.</t>
  </si>
  <si>
    <t>Página web www.transmilenio.gov.co, T- DOC 
Correo electrónico para dar respuesta a peticiones
http://www.sdp.gov.co/</t>
  </si>
  <si>
    <t>Página web www.transmilenio.gov.co, T- DOC 
Correo electrónico para dar respuesta a peticiones
https://www.movilidadbogota.gov.co/web/</t>
  </si>
  <si>
    <t>Página web www.transmilenio.gov.co, T- DOC 
Correo electrónico para dar respuesta a peticiones
www.idu.gov.co</t>
  </si>
  <si>
    <t>Página web www.transmilenio.gov.co, T- DOC 
Correo electrónico para dar respuesta a peticiones
http://www.ambientebogota.gov.co/</t>
  </si>
  <si>
    <t>Página web www.transmilenio.gov.co, T- DOC
Correo electrónico para dar respuesta a peticiones
www.mintransporte.gov.co</t>
  </si>
  <si>
    <t>Página web www.transmilenio.gov.co, T- DOC 
Correo electrónico para dar respuesta a peticiones
www.bogota.gov.co</t>
  </si>
  <si>
    <t>Página web www.transmilenio.gov.co, T- DOC
Correo electrónico para dar respuesta a peticiones
DADEP www.dadep.gov.co</t>
  </si>
  <si>
    <t>Página web www.transmilenio.gov.co, T- DOC
Correo electrónico para dar respuesta a peticiones</t>
  </si>
  <si>
    <t>Página web www.transmilenio.gov.co, T- DOC
Correo electrónico - comunicaciones y reuniones</t>
  </si>
  <si>
    <t>Página web www.transmilenio.gov.co, T- DOC
Correo electrónico - comunicaciones e información compartida</t>
  </si>
  <si>
    <t xml:space="preserve">Carrera 8 10 65 </t>
  </si>
  <si>
    <t>Carrera 30 25 90 P 15</t>
  </si>
  <si>
    <t>Monitoreo en tiempo real en vía y la comunicación permanente con el Centro de Control; Controles de paso; Informes de gestión mensuales; Intercambio de información a través de oficios y correos electrónicos con diferentes áreas de la DTBRT</t>
  </si>
  <si>
    <t>Información
Diálogo</t>
  </si>
  <si>
    <t xml:space="preserve">Información
Diálogo
Responsabilidad </t>
  </si>
  <si>
    <t>Permanente
Mensual</t>
  </si>
  <si>
    <t>Permanente
Quincenal
Mensual</t>
  </si>
  <si>
    <t>Mitigación de la evasión del pago como factor que contribuye a la victimización y a la percepción de inseguridad en el Sistema y en la ciudad. 
Comportamiento ciudadano acorde a las normas de seguridad y convivencia dentro y fuera del Sistema. 
Mejorar los indicadores de seguridad del Sistema.</t>
  </si>
  <si>
    <t>Avenida Calle 26 69 76 T1 P9</t>
  </si>
  <si>
    <t>Avenida El Dorado 57 83</t>
  </si>
  <si>
    <t>Carrera 7 32 12</t>
  </si>
  <si>
    <t>Carrera 8 9 83</t>
  </si>
  <si>
    <t>Carrera 32 12 81</t>
  </si>
  <si>
    <t>Calle 11 8 17 Edificio Liévano</t>
  </si>
  <si>
    <t>Calle 73 11 66</t>
  </si>
  <si>
    <t>Calle 20 9 20</t>
  </si>
  <si>
    <t>Información, Dialogo</t>
  </si>
  <si>
    <t>Mensual
Quincenal</t>
  </si>
  <si>
    <t>Contraloría de Bogotá D. C.</t>
  </si>
  <si>
    <t>Cumplimiento del artículo 1 del Acuerdo 658 de 2016, realizando las actividades de vigilancia y control del uso adecuado de los recursos públicos en el D. C.</t>
  </si>
  <si>
    <t>Contraloría de Bogotá D. C.; Personería Distrital, Procuraduría General de la Nación, Veeduría Distrital, Superintendencias</t>
  </si>
  <si>
    <t>Residentes de las diferentes localidades de Bogotá D. C.</t>
  </si>
  <si>
    <t>Biblored Red Distrital de Bibliotecas Públicas de Bogotá D. C.
Formular, implementar y evaluar las políticas públicas de fomento en lectura, escritura y cultura digital.</t>
  </si>
  <si>
    <t>Transporte seguro mitigando y evidenciando los diferentes factores que afectan la movilidad en materia de transporte público con el fin de prevenir accidentes viales en los diferentes tipos de transporte presentes en la ciudad de Bogotá D. C.</t>
  </si>
  <si>
    <t>Políticas, planes y actos administrativos de regulación del transporte en Bogotá D. C.
Información de procesos sancionatorios, operativos y actividades de prevención y control del transporte ilegal en la ciudad.
Análisis y estudios sobre el transporte ilegal y las propuestas para contrarrestarlo.
Análisis y estudios sobre la evasión del pago en el Sistema. 
Análisis y estudios sobre seguridad vial</t>
  </si>
  <si>
    <t>Entidad rectora en salud en Bogotá D. C. responsable de garantizar el derecho a la salud a través de un modelo de atención integral e integrado y la gobernanza, para contribuir al mejoramiento de la calidad de vida de la población del Distrito Capital. Capital.</t>
  </si>
  <si>
    <t>El IDIGER emprende acciones y genera lineamientos para la gestión del riesgo de desastres y la adaptación al cambio climático, en el marco de la coordinación del SDGR-CC en el Distro Capital, con el fin de proteger a las personas en situación de riesgo y lograr el desarrollo sostenible de Bogotá D. C.</t>
  </si>
  <si>
    <t>Cumplir con lineamientos y normatividad asociada a la gestión del riesgo
Generar sinergia en los procesos que integran la gestión de riesgos y cambio climático de Bogotá, D. C.</t>
  </si>
  <si>
    <t>Permanente
Semanal</t>
  </si>
  <si>
    <t>Información, Responsabilidad</t>
  </si>
  <si>
    <t xml:space="preserve">Correo electrónico
WhatsApp
Comunicación vía telefónica
Informes trimestrales de operatividad en el marco de Convenio. 
Comités de Seguridad, reuniones interinstitucionales. </t>
  </si>
  <si>
    <t>Posicionar la Administración de los recursos presupuestales incluidos en el convenio para su gestión e inversión.</t>
  </si>
  <si>
    <t xml:space="preserve">Correo electrónico
WhatsApp
Comunicación vía telefónica
Informes mensuales de ejecución presupuestal en el marco de Convenio. 
Comités de Seguimiento del Convenio. </t>
  </si>
  <si>
    <t>Correo electrónico
WhatsApp
Comunicación vía telefónica
Reuniones interinstitucionales</t>
  </si>
  <si>
    <t xml:space="preserve">Acompañamiento en la gestión de políticas públicas con el fin de reducir, prevenir y controlar la siniestralidad en los diferentes tipos de transporte públicos presentes en la ciudad de Bogotá D. C. con el fin de promover estrategias en materia de operación y seguridad del Sistema, particularmente en el tema de Seguridad vial. </t>
  </si>
  <si>
    <t xml:space="preserve">Políticas y planes de prevención y promoción de la seguridad vial del transporte público de pasajeros en Bogotá D. C.
Información estadística de eventos de accidentalidad vial presentes en transportes públicos de pasajeros con tipología BRT.
Análisis y estudios sobre seguridad vial.
Análisis y estudios sobre la prevención y educación en seguridad vial. </t>
  </si>
  <si>
    <t xml:space="preserve">Correo electrónico
WhatsApp
Comunicación vía telefónica
Comités de Seguridad, reuniones interinstitucionales. </t>
  </si>
  <si>
    <t>Liderar y formular las políticas sociales de las personas, las familias y las comunidades, con especial con mayor énfasis en las que se encuentran en situación de pobreza y vulnerabilidad.</t>
  </si>
  <si>
    <t>Interés material
Interés de información
Interés de reputación 
Interés Trascender
Interés político</t>
  </si>
  <si>
    <t>Correo electrónico
WhatsApp
Comunicación vía telefónica
Reuniones interinstitucionales
Oficios</t>
  </si>
  <si>
    <t>Interés material
Interés de información
Interés de reputación 
Interés político</t>
  </si>
  <si>
    <t>Correo electrónico
Comunicación telefónica
WhatsApp
Reuniones</t>
  </si>
  <si>
    <t>Alcaldías locales</t>
  </si>
  <si>
    <t>Interés material
Interés de información
Interés de reputación 
Interés Trascender</t>
  </si>
  <si>
    <t xml:space="preserve">Viabilidad técnica y sostenibilidad financiera para la continuidad de la operación, del recaudo del Sistema.
Mitigación del riesgo de evasión en las zonas concesionadas, en tanto está asignado al Concesionario de Recaudo y le representa pérdidas económicas. </t>
  </si>
  <si>
    <t xml:space="preserve">Correo electrónico
WhatsApp
Comunicación vía telefónica
Oficios en doble vía. 
Comités de Seguridad, reuniones interinstitucionales. </t>
  </si>
  <si>
    <t xml:space="preserve">Correo electrónico
WhatsApp
Comunicación vía telefónica
Comités técnicos e informes mensuales, reuniones interinstitucionales. </t>
  </si>
  <si>
    <t xml:space="preserve">Interés material
Interés de información
Interés de reputación </t>
  </si>
  <si>
    <t xml:space="preserve">En los resultados obtenidos con la presencia de personal de vigilancia, tanto de seguridad física como de evasión </t>
  </si>
  <si>
    <t>Datos de personal,
Informes de eventos en que se vea involucrado personal de vigilancia
Información de primer respondiente en casos de emergencias
Reportes de vandalismos, evasión y marchas</t>
  </si>
  <si>
    <t xml:space="preserve">Correo electrónico
WhatsApp
Comunicación vía telefónica
Reuniones interinstitucionales. </t>
  </si>
  <si>
    <t>Correos electrónicos
Comunicaciones Oficiales internas y externas.
Informes.
Comités de Gerencia de la Integración, Comités Directivos, Comités de Contratación. 
Reuniones internas y externas.
WhatsApp
Comunicación vía telefónica.</t>
  </si>
  <si>
    <t xml:space="preserve">Información de percepción del servicio prestado.
Denuncias sobre delitos en los que los usuarios son víctima durante el uso del Sistema. 
Propuestas para mejorar el Sistema en términos de seguridad, convivencia, y mitigación de la evasión del pago. </t>
  </si>
  <si>
    <t>Planes de Prevención, Preparación y Respuesta ante emergencias, Estrategia Institucional de Respuesta a Emergencias, Plan Distrital de Gestión del Riesgo de Desastres y del Cambio Climático - PDGRDCC, Centro de Operaciones de Emergencias COE, Puestos de Mando Unificados PMU</t>
  </si>
  <si>
    <t>Carrera 30 25 90</t>
  </si>
  <si>
    <t>Avenida Caracas 53 80</t>
  </si>
  <si>
    <t>Comunicaciones oficiales, sistema de gestión documental</t>
  </si>
  <si>
    <t>La Unidad Administrativa Especial de Servicios Públicos UAESP tiene por objeto garantizar la prestación, coordinación, supervisión y control de los servicios de recolección, transporte, disposición final, reciclaje y aprovechamiento de residuos sólidos, la limpieza de vías y áreas públicas; los servicios funerarios en la infraestructura del Distrito y el servicio de alumbrado público.</t>
  </si>
  <si>
    <t>Calle 24 60 50 P 9</t>
  </si>
  <si>
    <t>Calle 11 8 17</t>
  </si>
  <si>
    <t>Presencial
Virtual</t>
  </si>
  <si>
    <t>Misional de TRANSMILENIO S. A. y de los servicios ITS adoptados por la Entidad</t>
  </si>
  <si>
    <t>Información del sistema de transporte Troncales del sistema TransMilenio actuales y previstas, rutas zonales, entre otros para las tareas de Planeación de la Entidad</t>
  </si>
  <si>
    <t>Todas las Dependencias de TMSA</t>
  </si>
  <si>
    <t>En la necesidad de disponer de información y de Tecnologías que soporte el cumplimiento de sus funciones</t>
  </si>
  <si>
    <t>Recopilar la información de operación del sistema a fin de ser expuesta a través del los mecanismos tecnológicos que soportan la prestación del servicio de Transporte Publico en la ciudad</t>
  </si>
  <si>
    <t>Usaquén</t>
  </si>
  <si>
    <t>Interés de Información
Interés Político
Interés de Trascender
Interés de Reputación</t>
  </si>
  <si>
    <t xml:space="preserve">Misional de TRANSMILENIO S. A. y de ejecución de Proyectos </t>
  </si>
  <si>
    <t>Acompañamiento para la aplicación de normas y lineamientos en materia de TIC, así como en la adopción de la política de Gobierno Digital.</t>
  </si>
  <si>
    <t>Normatividad y Lineamientos en Tecnología de la Información, en Arquitectura Empresarial y de Seguridad de la Información.</t>
  </si>
  <si>
    <t>Contar con direccionamiento, lineamientos y políticas en materia de TIC, para su aplicación y cumplimiento generando mejores servicios tecnológicos en la Entidad</t>
  </si>
  <si>
    <t>Tecnológica, de necesidades de Arquitectura Empresarial y de Seguridad y Privacidad de la Información de TRANSMILENIO S. A.</t>
  </si>
  <si>
    <t xml:space="preserve">Corresponden a los ciudadanos que usan el SITP </t>
  </si>
  <si>
    <t xml:space="preserve">Para conocimiento evaluación e implementación de servicios y soluciones tecnológicas, de acuerdo con las necesidades de la entidad </t>
  </si>
  <si>
    <t xml:space="preserve">En Contratos de suministros y prestación de servicios de infraestructura y de construcción de soluciones tecnológicas. </t>
  </si>
  <si>
    <t>De necesidades tecnológicas de la entidad</t>
  </si>
  <si>
    <t>Orientar y dar lineamientos y políticas en materia de Transporte Público, para implementación de la estrategia de servicios ITS en TRANSMILENIO S. A.</t>
  </si>
  <si>
    <t>Alta Consejería Distrital de TIC - Secretaría General</t>
  </si>
  <si>
    <t>Información de insumo para realizar los estudios económicos.
Información de apoyo para realizar el seguimiento a la supervisión de los concesionarios</t>
  </si>
  <si>
    <t>Supervisión, seguimiento, control y evaluación al cumplimiento de los contratos gestionados por la entidad</t>
  </si>
  <si>
    <t>Concejo de Bogotá D. C.
Contraloría de Bogotá D. C.; Personería Distrital, Procuraduría General de la Nación, Veeduría Distrital, Superintendencias</t>
  </si>
  <si>
    <t>Página web www.transmilenio.gov.co, T-DOC 
Correo electrónico para dar respuesta a peticiones
https://www.movilidadbogota.gov.co/web/</t>
  </si>
  <si>
    <t>Correos electrónicos institucionales habilitados por los diferentes actores
Herramienta de apoyo y consulta del Sistema de Información de Procesos judiciales - SIPROJ</t>
  </si>
  <si>
    <t>P-SJ- 007 de 2019, Procedimiento para la atención de solicitudes de órganos de control político, entes de control y o vigilancia y organización electoral</t>
  </si>
  <si>
    <t>Subgerencia de Atención al Usuario y Comunicaciones</t>
  </si>
  <si>
    <t>En el cumplimiento de la Constitución y la Ley, en especial la 1952 de 2019.</t>
  </si>
  <si>
    <t>Posibilidad de interactuar con las demás Entidades Distritales por intermedio de la Dirección Distrital de Asuntos Disciplinarios a fines de fijar estrategias o lineamientos.</t>
  </si>
  <si>
    <t>Posibles dificultades en el intercambio de información ante cambio de directivos o miembros de las entidades.</t>
  </si>
  <si>
    <t>Posibilidad de interactuar con las dependencias a fines de fijar capacitaciones o estrategias relativas a la prevención de conductas disciplinarias.</t>
  </si>
  <si>
    <t>Posibles dificultades en la entrega de la información requerida por la Oficina de Control Disciplinario Interno.</t>
  </si>
  <si>
    <t>Cumplimiento de la Constitución y la Ley en especial la 1755 del 2015 y 1952 de 2019.</t>
  </si>
  <si>
    <t>Posibilidad de contar con mayor participación ciudadana en temas referentes a la comisión de conductas disciplinarias por parte de servidores públicos de la Entidad.</t>
  </si>
  <si>
    <t>Posible interposición de quejas temerarias o carentes de fundamento fáctico y jurídico.</t>
  </si>
  <si>
    <t xml:space="preserve">Canales de información masivo y alcance de todos los ciudadanos </t>
  </si>
  <si>
    <t>Entidad cabeza del Sector Ambiente que tiene la misión de orientar y liderar la formulación de políticas ambientales y de aprovechamiento sostenible de los recursos ambientales y del suelo, tendientes a preservar la diversidad e integridad del ambiente, el manejo y aprovechamiento sostenible de los recursos naturales distritales y la conservación del sistema de áreas protegidas, para garantizar una relación adecuada entre la población y el entorno ambiental y crear las condiciones que garanticen los derechos fundamentales y colectivos relacionados con el medio ambiente. El nivel de escolaridad es de tipo profesional y de alta dirección.</t>
  </si>
  <si>
    <t xml:space="preserve">Posicionamiento de marca y consecución de negocios colaterales respecto a la explotación del conocimiento. </t>
  </si>
  <si>
    <t>Vinculación de la alta dirección desde el inicio de los proyectos de explotación colateral y participación del área en proyectos misionales desde su planeación.</t>
  </si>
  <si>
    <t>SNC</t>
  </si>
  <si>
    <t>Subgerencia de Negocios Colaterales</t>
  </si>
  <si>
    <t>Entidad encargada de coordinar la implementación del Sistema de Gestión en las diferentes entidades del Distrito Capital, en consonancia con lo determinado en la normativa</t>
  </si>
  <si>
    <t>Interés de información y dialogo</t>
  </si>
  <si>
    <t xml:space="preserve">Seguimiento a la implementación del sistema de Gestión en el marco de MIPG </t>
  </si>
  <si>
    <t xml:space="preserve">Seguimiento al cumplimiento normativo de las políticas publicas enmarcadas en el Modelo Integrado de Planeación y gestión </t>
  </si>
  <si>
    <t>Pagina web: 
https://secretariageneral.gov.co/
Correo Institucional:
mipgdistrito@alcaldiabogota.gov.co</t>
  </si>
  <si>
    <t>Alineación de la entidad con los lineamientos dados por el Gobierno Nacional</t>
  </si>
  <si>
    <t>Dar lineamientos para el proceso de implementación de MIPG y su estado actual a través de la herramienta FURAG
Fortalecimiento de la gestión de la entidad en general</t>
  </si>
  <si>
    <t>Fortalecimiento de las políticas públicas implementadas en el marco de MIPG</t>
  </si>
  <si>
    <t>Entidad centralizada encargada de gestionar la política ambiental del D. C., liderar el Sistema Ambiental del Distrito Capital (SIAC), de ejercer la autoridad ambiental en el Distrito Capital, entre otras funciones relacionadas con la gestión ambiental en Bogotá.</t>
  </si>
  <si>
    <t>Evaluación al cumplimiento normativo y a la gestión ambiental institucional.
Insumos para definición de normas que involucren al Sistema</t>
  </si>
  <si>
    <t>Acuerdo 257 de 2006
Decreto 456 de 2008 
Resolución 242 de 2014
Decreto 815 de 2017</t>
  </si>
  <si>
    <t xml:space="preserve">Seguimiento al cumplimiento normativo ambiental y de los programas de gestión ambiental en el marco del Plan Institucional de Gestión Ambiental - PIGA. Seguimiento a la ejecución del Plan de Acción Cuatrienal Ambiental - PACA
Necesidad de contar con información relacionada con la operación de la flota: rutas, consumos, kilometraje, flota vinculada, etc. para apoyar la formulación de normativa y planes y programas relacionados con el Sistema </t>
  </si>
  <si>
    <t>Solicitudes de información canalizadas a través del sistema de correspondencia de la empresa, para contar con trazabilidad</t>
  </si>
  <si>
    <t>Desarticulación por parte de las entidades que dan línea en la implementación de políticas públicas lo que conlleva a un desgaste administrativo de las Entidades públicas que deben implementar el Modelo Integrado de Planeacion y Gestión - MIPG</t>
  </si>
  <si>
    <t>La no disponibilidad de información completa o consolidada, en el momento en que la SDA la llegue a requerir</t>
  </si>
  <si>
    <t>Entidad del orden Distrital encargada de ejercer control preventivo, promover el control social, fortalecer la transparencia y la lucha contra la corrupción, para el mejoramiento de la gestión pública distrital.</t>
  </si>
  <si>
    <t>Evaluar la gestión pública, realizar control social, preventivo y promover la lucha contra la corrupción</t>
  </si>
  <si>
    <t>Evaluar la gestión relacionado con el control social, transparencia y lucha contra la corrupción
Aplicación de metodologías de control preventivo
Cumplimiento de las herramientas y mecanismos de gestión dispuestos para conocer el cumplimiento del rol institucional de la entidad. Entre otros Cumplimiento Plan Estratégico, Cumplimiento Plan de Acción, Cumplimiento Proyectos de Inversión
La entrega y presentación de esta información se hace a solicitud del ente de control</t>
  </si>
  <si>
    <t>Correos electrónicos
Reportes / Informes
https://www.veeduriadistrital.gov.co/transparencia/atencion-ciudadano/sedes
https://www.transmilenio.gov.co/publicaciones/149055/transparencia-y-acceso-a-la-informacion-publica-transmilenio/</t>
  </si>
  <si>
    <t>Personería Distrital, Procuraduría General de la Nación, Veeduría Distrital.</t>
  </si>
  <si>
    <t xml:space="preserve">Acompañar visitas administrativas y seguimiento a las respuestas a solicitudes realizadas por los entes de control </t>
  </si>
  <si>
    <t>Contraloría de Bogotá D. C.; Contraloría General de la República</t>
  </si>
  <si>
    <t>Entes de control que vigilan la gestión fiscal de la Administración</t>
  </si>
  <si>
    <t>Correos electrónicos institucionales habilitados por los diferentes actores</t>
  </si>
  <si>
    <t xml:space="preserve">Virtual y o presencial </t>
  </si>
  <si>
    <t>Información y responsabilidad</t>
  </si>
  <si>
    <t>Información, dialogo y responsabilidad</t>
  </si>
  <si>
    <t>Interno</t>
  </si>
  <si>
    <t>Dependencias de la Entidad.</t>
  </si>
  <si>
    <t>Trabajos de aseguramiento y de cumplimiento</t>
  </si>
  <si>
    <t>Enlaces de TRANSMILENIO S. A.
Correos Electrónicos</t>
  </si>
  <si>
    <t>Dirección Técnica de Infraestructura</t>
  </si>
  <si>
    <t>Gerencia General, Subgerencia General, Subgerencia de Negocios Colaterales, Subgerencia de Comunicaciones y Atención al Usuario, Subgerencia Económica, Subgerencia Jurídica, Subgerencia Técnica y de Servicios, Dirección Técnica de BRT, Dirección Técnica de Buses, Dirección Técnica de Seguridad, Dirección Técnica de Infraestructura, Dirección de TIC, Oficina Asesora de Planeación, Oficina de Control Disciplinario Interno.</t>
  </si>
  <si>
    <t>1. Presuntos procesos disciplinarios, fiscales o penales a los funcionarios que intervienen en las diferentes dependencias de la entidad.
2. Perdida de imagen Institucional.</t>
  </si>
  <si>
    <t>1. Presuntos procesos disciplinarios, fiscales o penales a los funcionarios que intervienen en las diferentes dependencias de la entidad.
2. Malos manejos administrativos.</t>
  </si>
  <si>
    <t>De acuerdo con las cifras de demanda proporcionadas por la Subgerencia Técnica y de Servicios (STS).</t>
  </si>
  <si>
    <t xml:space="preserve">Tener un servicio de transporte con alternativas que permitan atender de manera adecuada las necesidades de transporte de los usuarios. </t>
  </si>
  <si>
    <t>Falta de identificación de la percepción por parte de la ciudadanía del Sistema.</t>
  </si>
  <si>
    <t>Fuerza Operativa Contratos OPS</t>
  </si>
  <si>
    <t xml:space="preserve">Fortalecer las actividades y estrategias encaminadas al cumplimiento de la meta de inversión. </t>
  </si>
  <si>
    <t>Todas las personas que hacen parte de la organización quienes requieren información desde la Dirección Técnica de BRT con el propósito de cumplir con sus objetivos.</t>
  </si>
  <si>
    <t xml:space="preserve">Tener información sobre la operación de los servicios del componente troncal y de alimentación para lograr cumplir con los objetivos que se tienen en las diferentes dependencias de la entidad. </t>
  </si>
  <si>
    <t>Para cumplir los objetivos organizacionales para garantizar la prestación del servicio del SITP, bajo el cumplimiento de los proyectos priorizados en la Administración Distrital.</t>
  </si>
  <si>
    <t>Indicadores operacionales, indicadores Contractuales (EMIC y EIC), Informes de ejecución, indicadores de gestión, Indicadores de operación, Comunicaciones internas y externas.</t>
  </si>
  <si>
    <t>Correos electrónicos
Comunicaciones por medio de memorandos y oficios.
Informes.
Comités de Gerencia, Comités Directivos, Comités de Contratación. 
Reuniones internas y externas.
WhatsApp
Comunicación vía telefónica.</t>
  </si>
  <si>
    <t>Falta de información en relación con las directrices dadas por la gerencia en la entidad, las cuales pueden llegar afectar el cumplimiento de los objetivos estratégicos.</t>
  </si>
  <si>
    <r>
      <t xml:space="preserve">Reportes al GETSAE sobre situaciones de hurto, lesiones, vandalismo y </t>
    </r>
    <r>
      <rPr>
        <sz val="11"/>
        <rFont val="Tahoma"/>
        <family val="2"/>
      </rPr>
      <t xml:space="preserve">seguridad </t>
    </r>
    <r>
      <rPr>
        <sz val="11"/>
        <color indexed="8"/>
        <rFont val="Tahoma"/>
        <family val="2"/>
      </rPr>
      <t>demás que afecten a los operadores, a los usuarios o la infraestructura de los buses. 
Denuncias sobre delitos de hurto o lesiones personales en los que los operadores son víctimas en el ejercicio de su labor. 
Información sobre rutas de transporte ilegal.
Avances en la implementación de las medidas anti-evasión en el marco del otrosí estructural por parte de los concesionarios de operación de Fase III del Componente Zonal. 
Implementación y Seguimiento a la seguridad de la operación y cumplimiento contractual, así mismo lo relacionado con el SG-SST y los PESV</t>
    </r>
  </si>
  <si>
    <t>Inseguridad y desaseo de los alrededores de estaciones y portales del Sistema.</t>
  </si>
  <si>
    <t>Menor probabilidad de accidentes viales y seguridad y comodidad para los usuarios a bordo.</t>
  </si>
  <si>
    <t>Mayor probabilidad de accidentes viales, incomodidades a los usuarios del Sistema, daños a la flota.</t>
  </si>
  <si>
    <t>Proceso de mejora continua, detección temprana de posibles afectaciones ambientales, implementación de mecanismos de prevención de contaminación, innovación de energías renovables.</t>
  </si>
  <si>
    <t>Identificar la problemática que se presenta en cada una de las dependencias con las cuales se interactúa y coordinar acciones que permitan solucionar dicha problemática</t>
  </si>
  <si>
    <t>Gestionar las novedades reportadas por los usuarios del Sistema, asociadas al estado de la infraestructura del sistema</t>
  </si>
  <si>
    <t>Gestionar las novedades de la infraestructura relacionada con el Sistema y que están a cargo de TMSA</t>
  </si>
  <si>
    <t>Interés Político y de Información</t>
  </si>
  <si>
    <t>Realizar acciones para el mejoramiento continuo del Sistema.
Anticipación a la materialización de amenazas al Sistema.
Medir la satisfacción de los usuarios en el Sistema.
Crear estrategias para mejorar la percepción de los usuarios que usan el Sistema y generar sentido de pertenencia y cuidado del mismo.</t>
  </si>
  <si>
    <t>Deterioro del sistema.
Insatisfacción por parte de los usuarios, lo que puede generar un impacto negativo en el Sistema (estaciones, paraderos, etc.)
Que no se pueda medir la satisfacción de los usuarios.
Si no se crea un sentido de pertenencia se puede generar la vandalización del Sistema.</t>
  </si>
  <si>
    <t>Adecuadas condiciones de aseo e iluminación en las zonas aledañas a estaciones y portales.</t>
  </si>
  <si>
    <t xml:space="preserve">Santa Fé </t>
  </si>
  <si>
    <t>Implementación de estrategias de seguridad y convivencia en el Sistema, que permiten la reducción de eventos de inseguridad.</t>
  </si>
  <si>
    <t>Permite la ejecución de los recursos de los convenios suscritos con la Policía</t>
  </si>
  <si>
    <t>Demoras en la ejecución de los recursos, de conformidad con los requerimientos establecidos en el Plan de Adquisiciones que formule la Policía.</t>
  </si>
  <si>
    <t>Prevenir, controlar la ocupación del espacio del Sistema, por causa de los fenómenos de mendicidad, venta informal, habitabilidad en calle, entre otros.</t>
  </si>
  <si>
    <t>Logar que la prestación del servicio se desarrolle en condiciones de calidad, permanencia, continuidad y seguridad para los usuarios, colaboradores y ciudadanía en general.</t>
  </si>
  <si>
    <t>Incremento en situaciones de accidentalidad, o eventos que afectan la imagen y operación del Sistema</t>
  </si>
  <si>
    <t>Brindar a la ciudadanía espacios de ayuda en casos de ser víctimas de violencia dentro el Sistema</t>
  </si>
  <si>
    <t xml:space="preserve">Demoras, retrasos en la activación de casos con la línea púrpura. </t>
  </si>
  <si>
    <t>Incremento en situaciones de accidentalidad, competencias con esquemas ilegales de transporte que deterioran el conjunto de opciones de los usuario, lo cual profundiza el impacto negativo de fenómenos que afectan la operación y la experiencia de viaje.</t>
  </si>
  <si>
    <t xml:space="preserve">Mitigar diferentes tipos de riesgos que afectan la seguridad integral del sistema, a través del diseño, preparación y desarrollo de instrumentos y capacidades para una respuesta efectiva ante eventos que se presenten en el Sistema </t>
  </si>
  <si>
    <t xml:space="preserve">Demoras, retrasos en la activación de respuestas efectivas antes situaciones presentadas dentro del Sistema. </t>
  </si>
  <si>
    <t>Fortalecer las acciones de Prevención, Incidencia y Corresponsabilidad, como medio para la transformación cultural frente al uso adecuado del Sistema, en especial en lo relacionado con el pago del pasaje</t>
  </si>
  <si>
    <t>Falta de apropiación sociocultural de los usuarios hacia el Sistema</t>
  </si>
  <si>
    <t>Atención y acompañamiento de jornadas de movilización social de acuerdo a lo establecido en el Decreto 003 de 2021 y del Decreto 563 de 2015.</t>
  </si>
  <si>
    <t>Infraestructura vandalizada</t>
  </si>
  <si>
    <t xml:space="preserve">Prevenir la comisión de delitos y reforzar la convivencia a partir de la experiencia de viaje de personas sujetas de especial protección constitucional como mujeres, niñas, niños, personas con discapacidad, mendicidad, entre otros. </t>
  </si>
  <si>
    <t>Poder mejorar la seguridad vial en proyectos y obras de infraestructura del Sistema, a través de las auditorías de Seguridad Vial</t>
  </si>
  <si>
    <t>Retrasos en los proyectos de infraestructura, afectaciones a la Seguridad Vial del Sistema</t>
  </si>
  <si>
    <t xml:space="preserve">Mitigar diferentes tipos de riesgos que afectan la seguridad integral del sistema, a través del diseño, preparación y desarrollo de instrumentos y capacidades para una respuesta efectiva ante emergencias que se presenten en el Sistema </t>
  </si>
  <si>
    <t>Incremento de la elusión y evasión en el Sistema</t>
  </si>
  <si>
    <t>Identificación de puntos críticos para transporte ilegal y elusión</t>
  </si>
  <si>
    <t>Reducción en la demanda.</t>
  </si>
  <si>
    <t xml:space="preserve">Aumento en la evasión, riñas, hurtos, etc. </t>
  </si>
  <si>
    <t>Protección de la infraestructura del Sistema.
Reducción Evasión.
Control en conductas presentadas como hurtos, vandalismo.
Disuasión en amenazas y factores de riesgo</t>
  </si>
  <si>
    <t xml:space="preserve">Incremento de eventos de inseguridad.
Deterioro y robo de infraestructura del Sistema. </t>
  </si>
  <si>
    <t>Mejora los tiempos de respuesta para la atención o control de eventos de seguridad o alertas tempranas</t>
  </si>
  <si>
    <t>Desarticulación para la implementación de estrategias del Sistema</t>
  </si>
  <si>
    <t>Mejora la cultura y convivencia dentro del Sistema.</t>
  </si>
  <si>
    <t>Algunos ciudadanos ocupen ilegalmente los espacios públicos administrados por TMSA sin generar recursos económicos para la Entidad.</t>
  </si>
  <si>
    <t xml:space="preserve">Mantener la normatividad vigente, la cual no le es aplicable a TRANSMILENIO S.A., toda vez que la expedición de esta norma es anterior a la operación del Sistema TransMilenio. </t>
  </si>
  <si>
    <t>Por circunstancias económicas, políticas, sociales decidan no invertir y/o suscribir negocios con TRANSMILENIO S.A. que generen ingresos colaterales.</t>
  </si>
  <si>
    <t xml:space="preserve">No aprobación de los miembros del comité o de las dependencias internas en las líneas o negocios presentados por el área. </t>
  </si>
  <si>
    <t>Página Web de TRANSMILENIO S. A.
Canales PQRS
Línea 195
Correo electrónico negocios@transmilenio.gov.co</t>
  </si>
  <si>
    <t xml:space="preserve">Pueden definir políticas en detrimento de las explotación colateral, su recaudo y distribución de recursos. </t>
  </si>
  <si>
    <t>Pueden definir políticas en detrimento de las explotación colateral.</t>
  </si>
  <si>
    <t>No generar visitas o evitar relaciones con la Entidad por situaciones económicas, políticas, de salud u otras ajenas a la Entidad.</t>
  </si>
  <si>
    <t>Discusión y aprobación de planes, programas y proyectos que permitan la consecución de objetivos institucionales orientados al mejoramiento del que hacer institucional de la entidad</t>
  </si>
  <si>
    <t>Toma de decisiones financieras sobre el uso de los recursos para la ejecución de planes, programas y proyectos sin los debidos soportes normativos y procedimentales</t>
  </si>
  <si>
    <t>Aprovechamiento de la información resultante de los ejercicios de control fiscal para al toma de acciones de mejora en los procesos institucionales</t>
  </si>
  <si>
    <t>Ausencia de espacios de revisión y análisis (mesas técnicas) de potenciales observaciones derivados de los ejercicios de auditoría sobre la función institucional</t>
  </si>
  <si>
    <t>Aprovechamiento de la información resultante de los ejercicios de control y verificación de la gestión institucional para la toma de acciones de mejora en los procesos institucionales</t>
  </si>
  <si>
    <t>Promulgación de diversa normativa que conduzca a la aparición de reprocesos en la gestión institucional para atender requerimientos de múltiples orígenes</t>
  </si>
  <si>
    <t>1. Realizar control preventivo y disciplinario
2. Conocer el grado de cumplimiento de la Entidad respecto a las obligaciones de publicar o transparentizar su información derivadas de la Ley 1712 de 2014 y sus normas asociadas.</t>
  </si>
  <si>
    <t>Cumplimiento de las herramientas y mecanismos de gestión dispuestos para conocer el cumplimiento del rol institucional de la entidad. Entre otros Cumplimiento Plan Estratégico, Cumplimiento Plan de Acción, Cumplimiento Proyectos de Inversión
La entrega y presentación de esta información se hace a solicitud del ente de control
Reporte en la herramienta ITA, acorde con los lineamientos establecidos por la Procuraduría General de la Nación - PGN relacionados con el índice de transparencia y acceso a la información pública</t>
  </si>
  <si>
    <t>Cumplimiento del marco normativo vigente
Ley 1712 de 2014
Resolución 1519 de 2020</t>
  </si>
  <si>
    <t>Aprovechamiento de la información resultante de los ejercicios de control y verificación de la gestión institucional para la toma de acciones de mejora en los procesos institucionales
Fortalecer el control social por parte de diferentes grupos de interés al poder conocer a través de la pagina web información de la gestión de la Entidad</t>
  </si>
  <si>
    <t>Promulgación de diversa normativa que conduzca a la aparición de reprocesos en la gestión institucional para atender requerimientos de múltiples orígenes
Un Índice de Transparencia y Acceso a la Información - ITA, no acorde a las normativas actuales</t>
  </si>
  <si>
    <t>Conocimiento desde la perspectiva del usuario en pro de la optimización del sistema.</t>
  </si>
  <si>
    <t xml:space="preserve">Desarticulación entre la planeación distrital y la planeación de TMSA. </t>
  </si>
  <si>
    <t>Articulación entre las obras que se pueden desarrollar a través del IDU para el optimo funcionamiento del sistema.</t>
  </si>
  <si>
    <t xml:space="preserve">Direccionamiento en el tema ambiental desde las directrices de la Secretaría para aplicarlas en TMSA. </t>
  </si>
  <si>
    <t>Posible contaminación por diversidad de temas ambientales.</t>
  </si>
  <si>
    <t xml:space="preserve">Claridad en la administración e inventario de los bienes distritales. </t>
  </si>
  <si>
    <t>Desconocimiento de los bienes distritales y probable mal uso de espacios públicos.</t>
  </si>
  <si>
    <t>Desconocimiento de programas, proyectos en los cuales podríamos ser participes.</t>
  </si>
  <si>
    <t>Ruptura en la comunicación que permite que TMSA sea participe en los programas y programas distritales.</t>
  </si>
  <si>
    <t xml:space="preserve">Ejecución de consultorías y obras en la ciudad </t>
  </si>
  <si>
    <t xml:space="preserve">Impulso en los proyectos de infraestructura. </t>
  </si>
  <si>
    <t>Obstaculización o retardo en los proyectos de infraestructura.</t>
  </si>
  <si>
    <t xml:space="preserve">Desconocimiento de la necesidad del servicio. </t>
  </si>
  <si>
    <t>Cobertura de las necesidades a través de la implementación de rutas zonales.</t>
  </si>
  <si>
    <t>Acompañamiento desde una perspectiva ambiental.</t>
  </si>
  <si>
    <t xml:space="preserve">Desconocimiento de políticas y procedimientos ambientales. </t>
  </si>
  <si>
    <t>Desconocimiento de la interpretación adecuado contractual.</t>
  </si>
  <si>
    <t>Correos electrónicos institucionales habilitados por los diferentes actores
 Herramienta de apoyo y consulta del Sistema de Información de Procesos judiciales - SIPROJ</t>
  </si>
  <si>
    <t>Interés de información.</t>
  </si>
  <si>
    <t>Tercero que presta el servicio público de transporte masivo en la ciudad de Bogotá D.C. o su área de influencia. Su vinculación se puede dar por un contrato de concesión, operación o interadministrativo.</t>
  </si>
  <si>
    <t>Interés de información.
Cumplimiento de las obligaciones pactadas en los contratos.</t>
  </si>
  <si>
    <t>Seguimiento, control y evaluación al cumplimiento de los contratos misionales suscritos por la entidad</t>
  </si>
  <si>
    <t>Contrato misional para cumplimiento contractual</t>
  </si>
  <si>
    <t>Cumplimiento de las obligaciones contractuales</t>
  </si>
  <si>
    <t>Correos electrónicos de acuerdo a lo pactado contractualmente</t>
  </si>
  <si>
    <t>Tercero contratado para que realice el seguimiento a los contratos misionales</t>
  </si>
  <si>
    <t>Seguimiento, control y evaluación al cumplimiento de los contratos misionales de la entidad e interventoría</t>
  </si>
  <si>
    <t>Contrato de interventoría y contratos misionales para el cumplimiento contractual</t>
  </si>
  <si>
    <t>Instancias judiciales y administrativas ante quienes se desarrolla la gestión judicial de la Entidad</t>
  </si>
  <si>
    <t>Son las encargadas de interactuar en el desarrollo de la Gestión Judicial y extrajudicial con la Entidad</t>
  </si>
  <si>
    <t>La Constitución Nacional, la Ley y los reglamentos</t>
  </si>
  <si>
    <t>Necesidad de información institucional para obtener elementos probatorios necesarios para ejercer la defensa judicial y extrajudicial de la Entidad</t>
  </si>
  <si>
    <t xml:space="preserve">Ejercer dentro de los términos la defensa judicial de la Entidad </t>
  </si>
  <si>
    <t>La Subgerencia Jurídica no identificó amenazas</t>
  </si>
  <si>
    <t xml:space="preserve">Contacto permanente y promoción de mensajes y actividades que enriquezcan sus conocimientos sobre el Sistema y los proyectos estratégicos de la organización. </t>
  </si>
  <si>
    <t xml:space="preserve">Desinterés en consultar los canales de comunicación interna y baja participación en las actividades programadas. </t>
  </si>
  <si>
    <t xml:space="preserve">Socializar la información de interés sobre la operación y novedades del Sistema dirigida a la población usuaria del Distrito. </t>
  </si>
  <si>
    <t xml:space="preserve">Desinterés por consultar la información sobre la operación del Sistema y que la información enviada no sea replicada en los canales internos de las entidades distritales. </t>
  </si>
  <si>
    <t>Todas en las cuales haya cobertura del SITP en sus componentes troncal, zonal y o cable</t>
  </si>
  <si>
    <t>Mantener contacto con los representantes de los barrios que faciliten la difusión de la información y participen en las actividades convocadas por la Entidad.</t>
  </si>
  <si>
    <t>Pueden organizar a las comunidades para vías de hecho ante inconformidades por el servicio.</t>
  </si>
  <si>
    <t>Presentar evidencias de la gestión desarrollada en las localidades.</t>
  </si>
  <si>
    <t>Si se presenta alguna inconformidad, son enlace directo con la Veeduría y puede afectar la imagen y gestión de la Entidad.</t>
  </si>
  <si>
    <t>Mantener canales de comunicación con ciudadanos interesados directamente con los temas del Sector Movilidad.</t>
  </si>
  <si>
    <t>Estos usuarios pueden llegar a creer que tienen mayor incidencia en las acciones de la Entidad para fines particulares.</t>
  </si>
  <si>
    <t>Generar procesos de cultura con jóvenes a fin de mejorar sus comportamientos en el Sistema.</t>
  </si>
  <si>
    <t>Algunos jóvenes de esta población pueden ser los participantes de acciones de vandalismo en contra del sistema</t>
  </si>
  <si>
    <t>Tener comunicación con usuarios del sistema que puedan no sentirse representados por las JAC u otros líderes y que sean propositivos y participativos.</t>
  </si>
  <si>
    <t>Que presenten inconformidades frente al a prestación del servicio más no por la atención de los Gestores Sociales.</t>
  </si>
  <si>
    <t>Mantener contacto directo con quienes pueden incidir en acciones comunitarias a favor del sistema.</t>
  </si>
  <si>
    <t>Pueden llegar a tomar las acciones de Gestión Social para favorecimientos particulares frente a las comunidades.</t>
  </si>
  <si>
    <t>Disponibilidad de equipo para la atención permanente en las bibloestaciones</t>
  </si>
  <si>
    <t>Falta de acciones que sumen a la cultura ciudadana enfocadas al l Sistema de transporte público</t>
  </si>
  <si>
    <t>Conocer las necesidades de la comunidad usuaria para el cambio comportamental</t>
  </si>
  <si>
    <t>Política Pública 
Manual de Responsabilidad Social de TRANSMILENIO S. A.</t>
  </si>
  <si>
    <t>Acompañamiento técnico en el reporte oportuno de las acciones realizadas por TRANSMILENIO S. A. para aportar a la implementación de las políticas públicas de Afrodescendientes, Juventudes y Derechos Humanos.</t>
  </si>
  <si>
    <t>Manual de Responsabilidad Social de TRANSMILENIO S. A.</t>
  </si>
  <si>
    <t>Reconocer y generar oportunidades de alianzas estratégicas en materia de responsabilidad social</t>
  </si>
  <si>
    <t>Generación de alianzas que beneficien a la comunidad usuaria del Sistema TransMilenio y mejoren su experiencia de viaje.</t>
  </si>
  <si>
    <t>Ejercer control preventivo y promover el control social a la presunta la vulneración de los derechos humanos.</t>
  </si>
  <si>
    <t xml:space="preserve">Acciones por medio de las cuales la entidad promueve el respeto por los Derechos Humanos </t>
  </si>
  <si>
    <t>Orientación en materia de derechos humanos</t>
  </si>
  <si>
    <t>Falta de personal para generar la orientación en materia de derechos humanos.</t>
  </si>
  <si>
    <t>Las empresas concesionarios son adjudicadas por procesos licitatorios que se encargan de la compra y operación de los buses, contratar los conductores, el mantenimiento y sostenimiento de la operación. Existen los componente troncales, zonales y Cable.</t>
  </si>
  <si>
    <t>Identificar oportunidades para articular acciones de responsabilidad social y derechos humanos; así como el compartir buenas prácticas y fortalecer las acciones de Responsabilidad Social de la entidad.</t>
  </si>
  <si>
    <t>Falta de compromiso de algunos concesionarios en la realización de actividades que redunden en la mejora de la imagen de la entidad.</t>
  </si>
  <si>
    <t>Canales de comunicación internos: intranet, correo institucional, lista de difusión vía WhatsApp, estrategias de comunicación y espacios de sensibilización</t>
  </si>
  <si>
    <t>Tener el espacio para generar socializaciones, sensibilizaciones y articular acciones enmarcadas en las políticas publicas en las cuales tiene acciones TRANSMILENIO S. A.</t>
  </si>
  <si>
    <t>Falta de compromiso de algunos colaboradores en la realización de actividades</t>
  </si>
  <si>
    <t>Comité Directivo</t>
  </si>
  <si>
    <t>Socializar los resultados de la gestión en materia de responsabilidad social y de derechos humanos</t>
  </si>
  <si>
    <t>Acciones en materia responsabilidad social y derechos humanos</t>
  </si>
  <si>
    <t>Recibir directrices en materia responsabilidad social y derechos humanos.</t>
  </si>
  <si>
    <t>Falta de reconocimiento a las acciones de responsabilidad social y derechos humanos que promueve la entidad</t>
  </si>
  <si>
    <t>Seguimiento y evaluación a la gestión en materia de responsabilidad social y derechos humanos</t>
  </si>
  <si>
    <t>Implementación de planes de mejora en las acciones realizadas en materia de responsabilidad social y derechos humanos</t>
  </si>
  <si>
    <t>Falta de cumplimiento de los planes de mejoramiento derivados de los seguimientos a la gestión de las acciones en materia de responsabilidad social y de derechos humanos.</t>
  </si>
  <si>
    <t>Conformado por los profesionales de comunicación social de las Oficinas de Comunicación Interna de cada una de la entidades distritales</t>
  </si>
  <si>
    <t>Juntas de Acción Comunal</t>
  </si>
  <si>
    <t>Líderes comunales</t>
  </si>
  <si>
    <t>Observatorios Ciudadanos</t>
  </si>
  <si>
    <t>Comisiones Locales de Movilidad</t>
  </si>
  <si>
    <t>Comunidad en general</t>
  </si>
  <si>
    <t>Que la información que los medios de comunicación entreguen a la ciudadanía, se encuentre sin la versión oficial que desde TRANSMILENIO S. A. se debe dar sobre la empresa y el Sistema.</t>
  </si>
  <si>
    <t>Información sobre las acciones que se adelantan para promover el respeto por los derechos humanos en TRANSMILENIO S. A.</t>
  </si>
  <si>
    <t>Política de Derechos Humanos de TRANSMILENIO S. A.
Manual de Responsabilidad Social de TRANSMILENIO S. A.</t>
  </si>
  <si>
    <t>Acercar la lectura a la comunidad usuaria del Sistema de Transporte Público de la ciudad</t>
  </si>
  <si>
    <t xml:space="preserve">Acompañamiento técnico en la implementación de políticas públicas </t>
  </si>
  <si>
    <t>Mal comportamiento por parte de lo usuarios en el Sistema No conocimiento del Manual Del Usuario dispuesto por TRANSMILENIO S. A. Reprocesos por falta de información en los requerimientos.</t>
  </si>
  <si>
    <t xml:space="preserve">Incumplimientos en la ley 1755 de 2015 y los criterios de calidad de las respuestas Falta de conocimiento de los Canales de atención dispuestos por la Entidad y el tramite de PQRS </t>
  </si>
  <si>
    <t>1. Cumplimiento de compromisos en conjunto, relacionados con la estrategia de cultura ciudadana en el Sistema TransMilenio.
2. Cumplimiento de la Política Pública de Cultura Ciudadana 2020-2028
3. Cumplimiento del Plan de Desarrollo Distrital Un nuevo contrato social y ambiental para el siglo XXI
4. Aplicación del protocolo IDEAAR</t>
  </si>
  <si>
    <t>1. Cumplimiento de compromisos en conjunto, relacionados con la estrategia de cultura ciudadana en el Sistema TransMilenio.
2. Cumplimiento de la Política Pública de Cultura Ciudadana 2020-2028
3. Cumplimiento del Plan de Desarrollo Distrital Un nuevo contrato social y ambiental para el siglo XXI</t>
  </si>
  <si>
    <t>1. Mantenimiento de la Red de Bibliotecas en las Bibloestaciones.
2. Implementación y mantenimiento de las Bibliotecas virtuales</t>
  </si>
  <si>
    <t>Documento: Estrategia de cultura ciudadana del Sistema TransMilenio 
2020-2024
Documento CONPES D. C. 10 Consejo Distrital de Política Económica y Social del Distrito Capital.</t>
  </si>
  <si>
    <t>Diez 12 Bibloestaciones ubicadas en estaciones del Sistema TransMilenio.
Se obtienen los títulos literarios a través de un código QR.</t>
  </si>
  <si>
    <t>Documento: Estrategia de cultura ciudadana del Sistema TransMilenio 
2020-2024
Documento CONPES D. C. 10 Consejo Distrital de Política Económica y Social del Distrito Capital.
Plan de Desarrollo Distrital 2020 - 2024
Correo electrónico
Redes sociales
http://www.sdmujer.gov.co/</t>
  </si>
  <si>
    <t>Ciudadano o ciudadana en general, especialmente a quienes la Entidad presta un servicio de transporte y la comunicación de información en la vía, en sus componentes Troncal, Zonal y Cable</t>
  </si>
  <si>
    <t>Necesidad de requerir acciones exclusivas para la población beneficiaria de las políticas públicas, que desde TRANSMILENIO S. A. no se puedan satisfacer.</t>
  </si>
  <si>
    <t>Entidades privadas con sentido de responsabilidad social</t>
  </si>
  <si>
    <t>El manual es de orientación y consulta para la contabilidad del Sistema Integrado de Transporte, en adelante SITP, el cual incorpora las políticas aplicables que deben seguirse en la realización de los procesos inherentes a la contabilidad, con el propósito que la información contable sea útil y garantizar la uniformidad de la información contable.</t>
  </si>
  <si>
    <t>Demora en los tiempos de respuesta y posterior incumplimiento a la ley 1755 de 2015 y 734 de 2002.</t>
  </si>
  <si>
    <t xml:space="preserve">Incumplimiento de los tiempos de respuesta según el procedimiento P-SJ-007 DE 2019 por los cuales se establecen los tiempos de respuesta teniendo en cuenta la entidad que solicite la información </t>
  </si>
  <si>
    <t>Desembolsos de recursos de financiación para el oportuno desarrollo del proyecto, según los compromisos contractuales.</t>
  </si>
  <si>
    <t>Incumplimiento de los desembolsos de recursos de financiación.</t>
  </si>
  <si>
    <t>Mejora en los análisis realizados a los concesionarios</t>
  </si>
  <si>
    <t>Tardanza en la realización de los análisis hechos a los concesionarios</t>
  </si>
  <si>
    <t>Seguimiento a los tiempos de respuesta sobre las peticiones que ingresan a la entidad con el fin de mantener informados a los peticionarios dentro de los plazos establecidos por la ley</t>
  </si>
  <si>
    <t>Seguimiento adecuado al cumplimiento de obligaciones por parte de los concesionarios y las interventorías</t>
  </si>
  <si>
    <t>Correcta comunicación entre las diferentes dependencias de TMSA para la oportuna respuesta a las Peticiones que se presenten con oportunidad, claridad, coherencia y calidez</t>
  </si>
  <si>
    <t>Disponibilidad de información al realizar los análisis financieros de los concesionarios y el seguimiento a las obligaciones contractuales de fiducias y concesionarios.</t>
  </si>
  <si>
    <t>Entrega de recursos de financiación al encargo fiduciario constituido en el marco del convenio de cofinanciación para el desarrollo e implementación del proyecto.</t>
  </si>
  <si>
    <t>Contrato de crédito para el desembolso de recursos de financiación al encargo fiduciario constituido en el marco del convenio de cofinanciación para el desarrollo e implementación del proyecto.</t>
  </si>
  <si>
    <t>Cra 8 10 65</t>
  </si>
  <si>
    <t>Interés de información
Interés de afiliación
Interés de trascender</t>
  </si>
  <si>
    <t>Debilidad en los recursos disponibles de la Dirección de TIC frente a la magnitud de las necesidades por parte de las áreas</t>
  </si>
  <si>
    <t>No poder acceder a la información que genera RB en el marco del contrato de Concesión.</t>
  </si>
  <si>
    <t>Fortalecer los mecanismos de intercambio de información.</t>
  </si>
  <si>
    <t>Limitaciones de comunicación entre las entidades para fortalecimiento de intercambio de información</t>
  </si>
  <si>
    <t>Ser mal calificados por los usuarios, por aspectos que no son de competencia de TIC</t>
  </si>
  <si>
    <t>Aprovechar el conocimiento actualizado en materia tecnológica que ofrecen los proveedores de TIC</t>
  </si>
  <si>
    <t xml:space="preserve">No obtener los resultados esperados de soluciones presentadas por las instituciones académicas interesadas en proyectos conjuntos </t>
  </si>
  <si>
    <t xml:space="preserve">1. Lograr obtener del Concesionario, información en tiempo real.
2. Implementación de nuevas tecnologías en el marco del contrato de concesión </t>
  </si>
  <si>
    <t>Cumplimiento de los lineamientos y normatividad vigente en desarrollo de los Planes de Desarrollo Distrital, de las políticas públicas distritales y del orden nacional relacionadas con el sector
Decreto 383 de 2019 y 686 de 2019 que regula el FET-Fondo de Estabilización Tarifaria, decretos a través de los cuales se asignan responsabilidades y coordinación interinstitucional para el manejo del mismo.
Decretos de tarifas al usuario</t>
  </si>
  <si>
    <t>Información del sistema de transporte para las tareas propias de esa Entidad, Planeacion del Sistema y atender solicitudes relacionadas de los usuarios, asi como cambios operacionales trazados, flota, suspensiones e implementaciones de rutas del componente troncal y zonal, solicitud de rutas, entre otros. 
Información de las tarifas del Sistema, diferencial tarifario, FET.</t>
  </si>
  <si>
    <t>Implementación de actividades de seguimiento y reporte oportuno de la información a los integrantes de la Junta Directiva</t>
  </si>
  <si>
    <t>Incumplimiento normativo ante la no respuesta de solicitud de información de los integrantes de la junta directiva</t>
  </si>
  <si>
    <t xml:space="preserve">Subgerencia de atención al Usuario y Comunicaciones </t>
  </si>
  <si>
    <t>Acompañamiento a transmitir información fundamental de rutas a los usuarios.</t>
  </si>
  <si>
    <t xml:space="preserve">Desconexión con los usuarios y desconocimiento de la operatividad de Transmilenio. </t>
  </si>
  <si>
    <t xml:space="preserve">Empresas concesionarias de operación y provisión componente troncal, Concesionaria del Cable Aéreo </t>
  </si>
  <si>
    <t xml:space="preserve">Interés Material
Interés de información 
Interés de reputación o simbólico </t>
  </si>
  <si>
    <t>Prestar el servicio de transporte público en Bogotá, de acuerdo con las condiciones y niveles de servicio estipulados por TRANSMILENIO S. A.</t>
  </si>
  <si>
    <t>Programación de servicios troncales, alimentación y Cable Aéreo
Datos de ocupación del Sistema
Indicadores de desempeño operacional
Indicadores de mantenimiento de vehículos
Rutinas establecidas en los Manuales de Mantenimiento 
Novedades del sistema detenciones, cambios de velocidad
Cálculo de indicadores vigilancia, aseo, mantenimiento infraestructura</t>
  </si>
  <si>
    <t>Presentaciones e informes compartidos en el Comité de Operadores Troncales 
Intercambio de información a través de oficios y correos electrónicos con diferentes áreas de la DTBRT
Comités de Mantenimiento
Actas de las reuniones</t>
  </si>
  <si>
    <t>Lograr una comunicación asertiva que mejore continuamente la operación de los servicios en el SITP.</t>
  </si>
  <si>
    <t xml:space="preserve">Virtual y Presencial </t>
  </si>
  <si>
    <t>Externo</t>
  </si>
  <si>
    <t xml:space="preserve">Ciudadanía
Usuarios del Sistema </t>
  </si>
  <si>
    <t>Mejorar la comunicación y corresponsabilidad respecto de los cambios, novedades, situaciones y necesidades que se deben conocer en pro de la mejora del servicio y la experiencia del usuario</t>
  </si>
  <si>
    <t>Desinformación convertida en bajo sentido de pertenencia y mala percepción de la calidad del servicio.</t>
  </si>
  <si>
    <t>Empresas concesionarias de operación y provisión componente troncal</t>
  </si>
  <si>
    <t>Programación de servicios zonales
Datos de ocupación del Sistema
Indicadores de desempeño operacional
Indicadores de mantenimiento de vehículos</t>
  </si>
  <si>
    <t>Presentaciones e informes compartidos en el Comité de Concesionarios con Operación Zonal
Intercambio de información a través de oficios y correos electrónicos con diferentes áreas de la DTB</t>
  </si>
  <si>
    <t>Presencial y virtual</t>
  </si>
  <si>
    <t>Acercar la gestión frente a las necesidades de mejora del servicio para establecer sinergias respecto al uso de recursos de cada una de las partes</t>
  </si>
  <si>
    <t>Incumplimiento de las obligaciones contractuales</t>
  </si>
  <si>
    <t xml:space="preserve">Interés Material
Interés de información </t>
  </si>
  <si>
    <t>Ejecución de las obligaciones contractuales del contrato suscrito con esta empresa para la gestión y operación del sistema SIRCI (Sistema Integrado de Recaudo, Control e Información)</t>
  </si>
  <si>
    <t>Hacer seguimiento a la ejecución de rutinas de mantenimiento preventivas, predictivas y correctivas y a la atención de novedades del sistema</t>
  </si>
  <si>
    <t>Ejecución de las rutinas de mantenimiento programadas y correctivas.
Novedades del sistema, tanto operativas como de mantenimiento</t>
  </si>
  <si>
    <t>Espacios de reunión denominados mesas de pares, gestionadas y coordinadas por la Dirección de TIC</t>
  </si>
  <si>
    <t xml:space="preserve">Potencializar el uso de la información recolectada para uso de las diferentes áreas y procesos de la entidad de acuerdo a sus necesidades </t>
  </si>
  <si>
    <t xml:space="preserve">Fuerza Operativa Contratos para prestar los servicios de apoyo a la operación </t>
  </si>
  <si>
    <t>CR 14 95 47 OF 105</t>
  </si>
  <si>
    <t>Apoyo a la gestión operativa de la Dirección Técnica de Buses, para desarrollar actividades operativas, logísticas y técnicas, con relación a los contratos suscritos por TRANSMILENIO S.A., para la prestación del servicio de transporte masivo de pasajeros en el Distrito Capital.</t>
  </si>
  <si>
    <t>Prestar los servicios de suministro de personal para contar con un equipo integral para el control, regulación e inspección del Sistema TransMilenio, para garantizar que la operación cumpla los principios de calidad, oportunidad, eficiencia y eficacia dentro de los estándares de operación definidos por TRANSMILENIO S. A.</t>
  </si>
  <si>
    <t>Monitoreo en tiempo real en vía y la comunicación permanente con el Centro de Control; Controles de paso; Informes de gestión mensuales; Intercambio de información a través de oficios y correos electrónicos con diferentes áreas de la DTB</t>
  </si>
  <si>
    <t>Visibilizar mayor cobertura y presencia de Transmilenio s.a. en la entidad en la vía, generando mayor cercanía al usuario y otros trabajadores del sistema</t>
  </si>
  <si>
    <t>Dependencias de la entidad proceso de Supervisión y Control</t>
  </si>
  <si>
    <t>Coordinación y desarrollo de actividades conjuntas para la planeación, seguimiento y modificaciones necesarias para la adecuada prestación del servicio</t>
  </si>
  <si>
    <t>Planear, desarrollar, verificar y hacer seguimiento de la
programación a corto plazo de las rutas Zonales
con el fin de garantizar la prestación del servicio.</t>
  </si>
  <si>
    <t xml:space="preserve">Garantizar el cumplimiento de las políticas, planes, programas y proyectos estratégicos y operativos de la entidad, para cumplir con la misión, visión y objetivos establecidos. </t>
  </si>
  <si>
    <t xml:space="preserve">Oficios, correos electrónicos y carpetas compartidas, principalmente, con la Subgerencia Técnica y de Servicios; Intercambio de información para planear, desarrollar, verificar y hacer seguimiento de la programación a corto plazo de las rutas Zonales, con el fin de garantizar la prestación del servicio.
Retroalimentación de información relacionada con el comportamiento de la demanda y parámetros operacionales. 
Información de Vehículos y Kilómetros programados </t>
  </si>
  <si>
    <t>Desarticulación de la información respecto a las actividades propias de cada área y que puedan tener impacto en la prestación del servicio</t>
  </si>
  <si>
    <t>Dependencias de la entidad Subgerencia Económica</t>
  </si>
  <si>
    <t>Reporte de información operacional necesaria para la remuneración de agentes</t>
  </si>
  <si>
    <t>Presentar los reportes de kilómetros ejecutados y flota a remunerar</t>
  </si>
  <si>
    <t>Oficios, correos electrónicos y carpetas compartidas con la Subgerencia Económica; Informes de kilómetros ejecutados y eventos y novedades operativas</t>
  </si>
  <si>
    <t>Articular soluciones tecnológicas que permitan cargar y migrar la información para la respectiva remuneración.</t>
  </si>
  <si>
    <t>Ausencia o error de la información de los conceptos a remunerar</t>
  </si>
  <si>
    <t>Supervisión a los contratos de operación y provisión relacionados con la gestión de la Dirección Técnica de Buses</t>
  </si>
  <si>
    <t>Adelantar la supervisión de los contratos de Interventoría, cuando se tengan o en su defecto hacer seguimiento a la supervisión directa que se realice sobre los respectivos contratos buscando su mejora continua.</t>
  </si>
  <si>
    <t xml:space="preserve">Generar propuestas de optimización a los mecanismos de seguimiento y vigilancia del que son objeto los concesionarios </t>
  </si>
  <si>
    <t xml:space="preserve">Desconocimiento de los procedimientos para el oportuno y correcto seguimiento a la supervisión </t>
  </si>
  <si>
    <t>Carrera 7 24 89 P 30 Edificio Torre Colpatria</t>
  </si>
  <si>
    <t>Presentaciones e informes compartidos y remitidos a los miembros del Comité de Supervisión al SITP
1. Datos sobre los temas de competencia de la Dirección Técnica de Buses en términos de Programación de Servicios, Control de la Operación del Sistema, seguimiento a la vinculación y mantenimiento de los vehículos 
2. Información para la estructuración y sobre la ejecución contractual de los Contratos de Interventoría.</t>
  </si>
  <si>
    <t>Contratista consorcio Fuerza Operativa DTB-23 - Representante Legal Jesus David Junco Riveira</t>
  </si>
  <si>
    <t>Al tener comunicación con este actor, se garantiza el cumplimiento de la normatividad establecida para varias de las acciones propias de los proceso de Gestión del Talento Humano y Gestión de Servicios Logísticos</t>
  </si>
  <si>
    <t>Al no tener comunicación con este actor, se pueden incurrir en errores que impactarían a la Entidad de forma reputacional, legal y económicamente al no dar cumplimiento a las directivas dadas por él.</t>
  </si>
  <si>
    <t>Al tener comunicación con este actor se da cumplimiento a los diferentes lineamientos y normas establecidas en temas de Austeridad en el Gasto Público y se fortalece la gestión realizada en esa materia por parte de la Dirección Corporativa</t>
  </si>
  <si>
    <t>Al no tener comunicación con este actor, se podrían presentar incumplimientos normativos y debilidades en el seguimiento e implementación de las políticas de Austeridad en el Gasto</t>
  </si>
  <si>
    <t>Al tener comunicación con este actor se tiene acceso a todas las directivas relacionadas con la gestión financiera emitidas por el actor y se garantiza la disponibilidad de recursos financieros requeridos por la Entidad</t>
  </si>
  <si>
    <t>Al no tener comunicación con este actor, se podrían presentar fallas en la disponibilidad presupuestal de la entidad</t>
  </si>
  <si>
    <t>Al no tener comunicación con este actor se podrían incurrir en sanciones de orden legal y financiero por incumplimiento de la normatividad archivística legal vigente y se podrían presentar errores que afectarían la seguridad, disponibilidad y confiabilidad de la información documental de la Entidad.</t>
  </si>
  <si>
    <t>Al no tener comunicación con este actor se podrían incurrir en sanciones de orden legal y financiero por incumplimiento de la normatividad tributaria legal vigente</t>
  </si>
  <si>
    <t>Al tener comunicación con este actor se garantiza una correcta gestión en el proyecto de inversión Fortalecimiento Corporativo, al ser este actor quien da todos los lineamientos para el seguimiento financiero y de gestión del proyecto en todas sus fases</t>
  </si>
  <si>
    <t>Al no tener comunicación con este actor, se podría incurrir en debilidades en el seguimiento a la gestión del proyecto de inversión y en posibles fallas que podrían generar sanciones de los entes de control</t>
  </si>
  <si>
    <t>Al tener comunicación con este actor se garantiza el cumplimiento de la misionalidad de la entidad expresada en el Plan de Acción de cada vigencia, toda vez que, al tener comunicación con los proveedores se da cumplimiento al Plan Anual de Adquisiciones</t>
  </si>
  <si>
    <t>Toda vez que el desarrollo de las actividades de la entidad dependen del relacionamiento con diversos proveedores y la Dirección Corporativa es la responsable del proceso de Adquisición de Bienes y Servicios, de no tener comunicación con este actor se vería fuertemente impactado el cumplimiento de las diversas metas establecidas por las diferentes dependencias de la Entidad</t>
  </si>
  <si>
    <t>Al tener comunicación con este actor se garantiza el correcto desempeño de las funciones de las diferentes dependencias de la Entidad así como la operación de la misma, al ser esta dirección quien gestiona el 67% de los procesos de apoyo de la Entidad</t>
  </si>
  <si>
    <t>Cumplimiento de toda la normatividad Archivística vigente .</t>
  </si>
  <si>
    <t xml:space="preserve">Información institucional e instrumentos archivísticos </t>
  </si>
  <si>
    <t>Al tener comunicación con este actor se da cumplimiento a las diferentes acciones requeridas para dar cumplimiento a la normatividad legal establecida para temas de gestión documental y se fortalecen los seguimientos y acciones realizadas en el desarrollo de las actividades del proceso de Gestión de Servicios Logísticos en su componente de Gestión Documental.</t>
  </si>
  <si>
    <t>Al tener comunicación con este actor se da cumplimiento a las diferentes acciones requeridas para dar cumplimiento a la normatividad tributaria legal y se fortalecen los seguimientos realizados en el desarrollo de las actividades del proceso de Gestión de Información Financiera y Contable</t>
  </si>
  <si>
    <t>Generar espacios de definición conjunta de nuevas tecnologías que faciliten el apoyo a los objetivos de Territorio Inteligente</t>
  </si>
  <si>
    <t>Trabajar de manera articulada para cumplimiento de los lineamientos y políticas en materia de TIC</t>
  </si>
  <si>
    <t>No poder asistir y aprovechar más los espacios de sensibilización y acompañamiento que ofrece la Alta Consejería de TIC</t>
  </si>
  <si>
    <t xml:space="preserve">Conocer oportunamente los lineamientos impartidos por el Ministerio para su efectiva aplicación </t>
  </si>
  <si>
    <t xml:space="preserve">No poder aplicar de manera integral los lineamientos establecidos </t>
  </si>
  <si>
    <t>Reducción de la calidad en los servicios que prestan los proveedores por limitaciones en los recursos disponibles</t>
  </si>
  <si>
    <t xml:space="preserve">Conocer oportunamente los lineamientos impartidos por el Ministerio de Transportes en materia de ITS para su efectiva aplicación </t>
  </si>
  <si>
    <t>No poder aplicar de manera integral los lineamientos establecidos en materia de ITS</t>
  </si>
  <si>
    <t xml:space="preserve">Identificar los aspectos a mejorar sobre la percepción y acontecimientos que están desarrollándose diariamente en el Sistema. </t>
  </si>
  <si>
    <t>Conocer la programación de los diferentes servicios, al igual que la operación de los mismos para poder brindar el servicio bajo las condiciones estipuladas por el Ente Gestor.
Identificar la información necesaria para cumplir con las obligaciones contractuales en relación con los diferentes indicadores del TransMiCable.
Realizar el análisis de información sobre procesos de programación de servicios troncales, novedades operativas que se presenten, indicadores de gestión operacional del componente troncal e indicadores de gestión de mantenimiento del componente troncal.</t>
  </si>
  <si>
    <t>Afectación en el servicio del SITP por posibles fallas en el mantenimiento, al igual que en los servicios programados, considerando que no se lleven a cabo por falta de comunicación con los concesionarios.</t>
  </si>
  <si>
    <t>Personas naturales y o jurídicas que apoyen la gestión de TRANSMILENIO S. A., para desarrollar actividades operativas, logísticas y técnicas del Sistema Transmilenio</t>
  </si>
  <si>
    <t>Afectación en la calidad y continuidad del servicio público de transporte al no realizarse el monitoreo en tiempo real de la operación.</t>
  </si>
  <si>
    <t>Lograr los objetivos estratégicos de la organización gracias a la comunicación efectiva que se ha logrado mantener en todos los niveles.</t>
  </si>
  <si>
    <t>Mejorar comunicación e información relacionada con la prestación del servicio zonal, para puntualizar sobre características propias del esquema de operación.</t>
  </si>
  <si>
    <t>Fortalecer actividades interdisciplinarias relacionadas con el alcance técnico de las dependencias para acompañar la operación ZONAL, llevando actividades que habitualmente son realizadas en el componente troncal, como seguimiento a la evasión, plan padrino, acompañamiento personal policía y gestores de seguridad.</t>
  </si>
  <si>
    <t>DTI</t>
  </si>
  <si>
    <t>Aprovechamiento de la información resultante de los diferentes espacios de escucha activa de la ciudadanía (entre otros PQR, rendición de cuenta, encuesta de satisfacción) para la creación, adopción e implementación de productos y servicios que correspondan a la necesidad real de los ciudadanos</t>
  </si>
  <si>
    <t>Promulgación de espacios de participación incidente donde las decisiones se tomen por fuera del ámbito normativo, procedimental y de gestión institucional que le atañen a la entidad</t>
  </si>
  <si>
    <t>Dar a conocer a la ciudadanía en general, a través de los medios de comunicación, la información que desde la entidad se genera sobre avances de la empresa, así como las novedades que se presentan en el sistema en sus tres componentes: troncal, zonal y cable</t>
  </si>
  <si>
    <t>Contar con los lineamientos y la asesoría frente a la aplicación, ejecución y desarrollo de la política Publica de Cultura Ciudadana</t>
  </si>
  <si>
    <t>No se cuenta con el equipo suficiente para contar con estrategias de impacto que generen cambios comportamentales</t>
  </si>
  <si>
    <t xml:space="preserve">Contar con los lineamientos y la asesoría frente a la aplicación, ejecución y desarrollo de la política Publica </t>
  </si>
  <si>
    <t xml:space="preserve">Anticiparse a realizar acciones previas a la operación de los proyectos, para fortalecer la cultura ciudadana </t>
  </si>
  <si>
    <t>Conceptos preconcebidos que permean los procesos para lograr transformaciones culturales</t>
  </si>
  <si>
    <t>Generar una comunicación efectiva con los usuarios para tramitar sus requerimientos. Mantener a los usuarios informados de como gestionar sus PQRS en el Sistema Mantener una buena percepción de los usuarios frente al Sistema</t>
  </si>
  <si>
    <t>Capacitación en Política Publica Distrital de Servicio a la Ciudadanía a colaboradores . Personal calificado para dar excelente atención a los usuarios del Sistema Planteamiento de oportunidades de mejora en procesos establecidos relacionados con Atención al Usuario</t>
  </si>
  <si>
    <t>Alta rotación de personal en el componente de Atención al Usuario. Mal manejo de las herramientas dispuesta para la atención de requerimientos de la ciudadanía.
Mal manejo de bases de datos sensibles</t>
  </si>
  <si>
    <t xml:space="preserve">Mantener un buen trato a los usuarios desde el primer contacto con el Sistema Capacitar a operadores para informar de manera acertada a los usuarios los canales de atención Establecer oportunidades de mejora para la disminución de PQRS </t>
  </si>
  <si>
    <t>Falta del total de requerimientos legales y jurídicos, para que a través de alianzas de responsabilidad social se logren celebrar contratos.</t>
  </si>
  <si>
    <t>Construcciones de nuevas políticas que permitan el beneficio de la entidad en términos de realización de proyectos de explotación colateral, que a su vez brinden servicios conexos para mejor la experiencia de viaje del usuario.</t>
  </si>
  <si>
    <t>Consecución de negocios colaterales respecto a la explotación de bienes intangibles y tangibles de la Entidad.</t>
  </si>
  <si>
    <t>El no aplicar las políticas contables definidas en el Manual, afectan la información contable, ya que no será útil, ni garantizara la uniformidad y la transparencia de las cifras conforme a como se originen o realicen hechos, operaciones y transacciones.</t>
  </si>
  <si>
    <t xml:space="preserve">Dar cumplimiento a las comunicaciones en forma oportuna de acuerdo a los términos establecidos. Generar una buena sinergia entre entidades como aliados estratégicos. </t>
  </si>
  <si>
    <t xml:space="preserve">Dar orientación, lineamientos y apoyo en lo jurídico en cada uno de los procesos que requiera cada área de las entidad. </t>
  </si>
  <si>
    <t xml:space="preserve">Apoyo en lo jurídico para una efectiva ejecución de los contratos misionales requerido tanto interno como externo. </t>
  </si>
  <si>
    <t xml:space="preserve">Apoyo en lo jurídico para una efectiva ejecución de los contratos misionales a través del seguimiento de la interventoría requerido tanto interno como externo. </t>
  </si>
  <si>
    <t xml:space="preserve">Correos electrónicos institucionales habilitados por los diferentes actores
 Herramienta de apoyo y consulta de los Sistemas de Información de Procesos judiciales - SIPROJ, Rama Judicial, Procuraduría General de la Nación, Régimen Legal de Bogotá, ventanilla virtual (Centro de Arbitraje y Conciliación, SuperSociedades, entre otras) </t>
  </si>
  <si>
    <t>Interés de tipo material, información y reputacional.</t>
  </si>
  <si>
    <t>Atención al usuario, solicitudes, aprobación y pago.</t>
  </si>
  <si>
    <t>La Constitución Política, la Ley y los Decretos Distritales vigentes.</t>
  </si>
  <si>
    <t>Correos electrónicos institucionales habilitados por los diferentes actores. 
 Herramienta de apoyo y consulta de los Sistemas de Información de Procesos judiciales - SIPROJ, TDOC ). Teléfonos de contacto, WhatsApp de contacto.</t>
  </si>
  <si>
    <t>Orientar de forma oportuna al usuario interno y externo y garantizar el cumplimiento contractual, satisfaciendo las necesidad del propietario.</t>
  </si>
  <si>
    <t>Inconformidad con los Decretos Distritales vigentes por parte de los propietarios del SITP. Demandas y tutelas que ocasionan un desgaste económico y juridicial.</t>
  </si>
  <si>
    <t>Bogotá D. C.</t>
  </si>
  <si>
    <t>Decisiones adversas a los intereses de la Entidad y el D. C.</t>
  </si>
  <si>
    <t>Recaudo Bogotá S. A. S.</t>
  </si>
  <si>
    <t>MEBOG - Comando de Transporte Masivo</t>
  </si>
  <si>
    <t>Interés trascender
Interés de Información</t>
  </si>
  <si>
    <t>Decreto 1499 de 2017
Manual Operativo de MIPG</t>
  </si>
  <si>
    <t>Lineamientos de sostenibilidad MIPG 
Gestión, evaluación y monitoreo de lineamientos de MIPG</t>
  </si>
  <si>
    <t>Entidad que da línea en temas de transparencia</t>
  </si>
  <si>
    <t>Ley 1757 de 2015
Ley 1474 de 2011
Ley 1712 de 2014
Ley 2195 de 2022</t>
  </si>
  <si>
    <t>Informes que emite la Oficina de Control Interno
Estrategias para la construcción del Programa de Transparencia y Ética Pública (antes Plan Anticorrupción y Atención al Ciudadano - PAAC)
https://www.transmilenio.gov.co/publicaciones/149055/transparencia-y-acceso-a-la-informacion-publica-transmilenio/</t>
  </si>
  <si>
    <t>Contar con una herramienta de tipo preventivo que permita adoptar estrategias tendientes a prevenir los actos de corrupción, fortaleciendo la cultura de la legalidad e integridad en la entidad</t>
  </si>
  <si>
    <t>Cumplimiento del marco normativo vigente de participación ciudadana y vigilancia de la gestión pública</t>
  </si>
  <si>
    <t>Decreto Único Reglamentario del Sector de Función Pública 1083 de 2015 y el Decreto Distrital 221 de 2023</t>
  </si>
  <si>
    <t>Nivel de escolaridad alto para gestionar las acciones correspondientes para el diseño, ejecución, seguimiento, mejoramiento, mantenimiento y rehabilitación de los proyectos de infraestructura física requeridos para asegurar la cobertura, continuidad y acceso del Sistema</t>
  </si>
  <si>
    <t>Colegios públicos y privados</t>
  </si>
  <si>
    <t>Jóvenes y adultos que cursan carreras técnicas y tecnológicas, profesores, personal directivo y administrativo de los centros educativos.</t>
  </si>
  <si>
    <t xml:space="preserve">Contar con un servicio de transporte ágil, seguro y de calidad.
Evidenciar una relación equilibrada costo -beneficio en el Sistema de Transporte. 
Fomentar beneficios de tarifa, tarifas diferenciales y subsidios estudiantiles de transporte. 
Generar apropiación del Sistema. </t>
  </si>
  <si>
    <t xml:space="preserve">Información de percepción del servicio prestado.
Mejoras y avances en las estrategias para mejorar la convivencia y la seguridad integral en el Sistema. 
Propuestas para mejorar el Sistema en tèrminos de seguridad, convivencia, y mitigaciòn de la evasión del pago. </t>
  </si>
  <si>
    <t>PQRS
Reuniones, talleres, jornadas de sensibilización</t>
  </si>
  <si>
    <t xml:space="preserve">Universidades </t>
  </si>
  <si>
    <t xml:space="preserve">Jóvenes y adultos que cursan carreras técnicas y tecnológicas, profesores, personal directivo y administrativo de los centros educativos. </t>
  </si>
  <si>
    <t xml:space="preserve">Juntas de Acción Comunal, Frentes Locales de Seguridad, grupos de líderes sociales </t>
  </si>
  <si>
    <t xml:space="preserve">Miembros organizados de comunidades a nivel local, barrial o de UPZ. </t>
  </si>
  <si>
    <t>Entidades Privadas</t>
  </si>
  <si>
    <t xml:space="preserve">Empresas </t>
  </si>
  <si>
    <t>Jóvenes y adultos que laboran en empresas de distintos sectores de la economía, personal de Gestión Humana y directivos de las empresas.</t>
  </si>
  <si>
    <t xml:space="preserve">Buen marketing resulta en visibilización positiva y mejores ganancias para sus empresas. 
Mantener reputación comercial. </t>
  </si>
  <si>
    <t xml:space="preserve">Información de percepción del servicio prestado.
Mejoras y avances en las estrategias para mejorar la convivencia y la seguridad integral en el Sistema. 
Propuestas para mejorar el Sistema en tèrminos de seguridad, convivencia, y mitigaciòn de la evasión del pago. 
Cómo puede mejorar su imagen empresarial una alianza posible con TMSA </t>
  </si>
  <si>
    <t xml:space="preserve">PQRS
Reuniones, talleres, jornadas de sensibilización, audiencias públicas, rendiciones de cuentas, cabildos. </t>
  </si>
  <si>
    <t>Organizaciones No Gubermamentales</t>
  </si>
  <si>
    <t>ONG en temas de seguridad y transporte público</t>
  </si>
  <si>
    <t xml:space="preserve">Expertos en temas de seguridad ciudadana, seguridad vial, transporte público que se han organizado para tener incidencia en las políticas públicas de estos temas en el país y en la ciudad. </t>
  </si>
  <si>
    <t>Incidir en políticas públicas, planes, estrategias del Estado sobre la seguridad integral en los sistemas de transporte público masivo.</t>
  </si>
  <si>
    <t xml:space="preserve">Brindar su experiencia y conocimiento en seguridad integral en sistemas de transporte público para generar incidencia en políticas estatales. 
Reputación a nivel académico y científico. </t>
  </si>
  <si>
    <t xml:space="preserve">Información de percepción del servicio prestado.
Mejoras y avances en las estrategias para mejorar la convivencia y la seguridad integral en el Sistema. 
Propuestas para mejorar el Sistema en tèrminos de seguridad, convivencia, y mitigaciòn de la evasión del pago. 
Cómo puede mejorar su imagen organizacional a través de alianzas con TMSA. </t>
  </si>
  <si>
    <t>PQRS
Reuniones, talleres, mesas de trabajo.</t>
  </si>
  <si>
    <t xml:space="preserve">Entidad Privada con funciones públicas. </t>
  </si>
  <si>
    <t>Cámara de Comercio de Bogotá</t>
  </si>
  <si>
    <t xml:space="preserve">Agremiación que reúne a empresarias y emprendedores de Bogotá. </t>
  </si>
  <si>
    <t xml:space="preserve">Información de percepción del servicio prestado.
Mejoras y avances en las estrategias para mejorar la convivencia y la seguridad integral en el Sistema. 
Propuestas para mejorar el Sistema en tèrminos de seguridad, convivencia, y mitigaciòn de la evasión del pago. 
Cómo puede ampliar su indidencia en alianzas con TMSA. </t>
  </si>
  <si>
    <t xml:space="preserve">Concejo de Bogotá </t>
  </si>
  <si>
    <t xml:space="preserve">Corporación plural de personas elegidas por voto popular que ejercen control político y gestión normativa para Bogotá D.C. </t>
  </si>
  <si>
    <t xml:space="preserve">Control político y generación normativa en temas de interés de la ciudad. </t>
  </si>
  <si>
    <t xml:space="preserve">Reputación política, incidencia en las políticas, planes y estrategias del Distrito a través del control a las mismas y la generación de normatividad a nivel ciudad. </t>
  </si>
  <si>
    <t xml:space="preserve">Información de percepción del servicio prestado.
Mejoras y avances en las estrategias para mejorar la convivencia y la seguridad integral en el Sistema. 
Propuestas para mejorar el Sistema en tèrminos de seguridad, convivencia, y mitigaciòn de la evasión del pago. 
Cómo puede ampliar su indidencia política en temas relacionados con el SITP. </t>
  </si>
  <si>
    <t>Congreso de la República</t>
  </si>
  <si>
    <t xml:space="preserve">Corporación plural de personas elegidas por voto popular que ejercen control político y normativo a nivel Distrital. </t>
  </si>
  <si>
    <t xml:space="preserve">Reputación política, incidencia en las políticas, planes y estrategias del Distrito a través del control a las mismas y la generación de normatividad a nivel ciudad y Nación. </t>
  </si>
  <si>
    <t>ASOCAPITALES</t>
  </si>
  <si>
    <t>Entidad sin ánimo de lucro que tiene como misión representar y defender las posiciones y los intereses comunes de las ciudades capitales del país.</t>
  </si>
  <si>
    <t xml:space="preserve">Incidir en políticas públicas, planes, estrategias del Estado y legislación nacional sobre temas de interés de las ciudades capitales. </t>
  </si>
  <si>
    <t xml:space="preserve">Brindar su experiencia y conocimiento en temas de interés de las ciudades capitales para generar incidencia en políticas estatales y legislación nacional. 
</t>
  </si>
  <si>
    <t xml:space="preserve">Comités de Ayuda Mutua CAM </t>
  </si>
  <si>
    <t>Conjunto de personas que se asocian, de manera autónoma y voluntaria, con apoyo de las organizaciones a las que pertenecen, con el fin de aunar recursos humanos y físicos, para responder ante emergencias, contribuyendo en la atención inmediata a diferentes tipos de eventos</t>
  </si>
  <si>
    <t xml:space="preserve">Fortalecer la redes de apoyo para la atención de emergencias en el área de influencia </t>
  </si>
  <si>
    <t xml:space="preserve">Recursos físicos y humanos para la atención de emergencias
Riesgos internos y externos </t>
  </si>
  <si>
    <t>Poner a disposición información a través de mecanismos tecnológicos y Soportar el ejercicio de sus funciones por medio de la prestación de servicios de Tecnologías de la Información y las Comunicaciones e ITS (Sistemas Inteligentes de Transportes)</t>
  </si>
  <si>
    <t>En el contrato de concesión 001-2011</t>
  </si>
  <si>
    <t>Información relacionada con la operación y recaudo</t>
  </si>
  <si>
    <t>Contrato de seguimiento y control al contrato SIRCI en su componente tecnológico</t>
  </si>
  <si>
    <t xml:space="preserve">Disponer de información asociada a la ejecución del contrato de concesión del SIRCI a fin de validar cumplimiento del contrato en su componente tecnológico y soportar la toma de acciones y decisiones frente a la operación del sistema. </t>
  </si>
  <si>
    <t>Información relacionada con el contrato SIRCI y la operación del sistema</t>
  </si>
  <si>
    <t>Sistemas de Información, Correo Electrónico, Informes de Interventoría, portal Web</t>
  </si>
  <si>
    <t>Mejora en la actividades de validación del Contrato SIRCI por parte de la Interventoría, con base en la ejecución de obligaciones en el marco del contrato respectivo.</t>
  </si>
  <si>
    <t>No poder realizar de forma integral las validaciones por limitaciones para acceder a la información que genera RB en el marco del contrato de Concesión.</t>
  </si>
  <si>
    <t>Sistemas de Información, Portales Web; Correo Electrónico, mesas de trabajo y documentos físicos</t>
  </si>
  <si>
    <t>Limitaciones de comunicación por falta de definición clara de competencias</t>
  </si>
  <si>
    <t>Trabajo conjunto en proyectos con componente tecnológico que impactan la prestación del servicio del SITP y la percepción de los ciudadanos.</t>
  </si>
  <si>
    <t>Sistemas de Información, Portales Web; Correo Electrónico, Diligenciamiento de formularios</t>
  </si>
  <si>
    <t>Información y 
Diálogo</t>
  </si>
  <si>
    <t xml:space="preserve">Información </t>
  </si>
  <si>
    <t>Sistemas de Información, Portales Web; Correo Electrónico,</t>
  </si>
  <si>
    <t>Sistema de Gestión Documental, Aplicaciones Móviles, Portales Web; Correo Electrónico, PQRS, Portal de Datos Abiertos</t>
  </si>
  <si>
    <t>Información más oportuna y de calidad a nivel de operación disponible para los usuarios</t>
  </si>
  <si>
    <t xml:space="preserve">Corresponden a las empresas privadas o públicas proveedoras de infraestructura y servicios tecnológicos </t>
  </si>
  <si>
    <t>Plan de Adquisiciones de TMSA, Portales Web, Sistema de Gestión documental, PQRS; Correo electrónico, SECOP I y II</t>
  </si>
  <si>
    <t>Virtual y Presencial</t>
  </si>
  <si>
    <t>Ley 489 de 1998, la Ley 790 de 2002
Decreto 087 de 2011
Decreto 2060-2015</t>
  </si>
  <si>
    <t>Sistemas de Información, Portales Web; Correo Electrónico, Mesas de trabajo</t>
  </si>
  <si>
    <t>Proyectos de Grado, Investigación, Innovación y proyectos conjuntos con TRANSMILENIO S. A. , Acuerdos de intercambio de información</t>
  </si>
  <si>
    <t>Sistemas de Información, Portales Web; Correo Electrónico, Portal de Datos Abiertos, documentos técnicos</t>
  </si>
  <si>
    <t>Fortalecer a través de convenios y proyectos conjuntos, que redunden en beneficio para las partes</t>
  </si>
  <si>
    <t>Información de seguimiento a la ejecución de los proyectos de infraestructura</t>
  </si>
  <si>
    <t>Responsabilidad
Información</t>
  </si>
  <si>
    <t>Escrita
Presencial
Virtual</t>
  </si>
  <si>
    <t xml:space="preserve">Control del espacio público, especialmente las áreas especiales de seguridad como Estaciones y Portales del Sistema TransMilenio. </t>
  </si>
  <si>
    <t>Comunicaciones escritas
Correo electrónico
WhatsApp
Comunicación vía telefónica
Reuniones interinstitucionales</t>
  </si>
  <si>
    <t>Instituto Colombiano de Bienestar Familiar (ICBF)</t>
  </si>
  <si>
    <t xml:space="preserve">Articular abordaje a niñas, niños y adolescentes (NNA) que se encuentren en posible estado de vulneración de sus derechos fundamentales </t>
  </si>
  <si>
    <t>Alta presencia de NNA en ejercicios de mendicidad, acompañamiento de venta informal y alta permanencia en calle, así como pérdidas de NNA en el Sistema ya sea por confusión en las rutas a tomar o que se separan de su acudiente, a su vez, acoso sexual callejeo y violencias basadas en género a NNA</t>
  </si>
  <si>
    <t xml:space="preserve">El Insitutoc Colombiano de Bienestar Familiar (ICBF) trabajar por el desarrollo integral y la protección de la primera infancia, la jiñez y la adolescencia. Es así como, se constituye en un aliado estratégico para garantizar que los derechos de NNA sean garantizados en el SITP. </t>
  </si>
  <si>
    <t xml:space="preserve">Acciones a desarrollar en el Sistema tanto de prevención y control y alcances conforme a la misionalidad.
Portafolio de servicios 
Caracterización de estas poblaciones vulnerables en el Sistema. </t>
  </si>
  <si>
    <t xml:space="preserve">Contribuye a generar una presencia e intervención de la Entidad encargada de restabelcer los derechos de Niños, Niñas y Adolescentes. </t>
  </si>
  <si>
    <t xml:space="preserve">Incremento en la instrumentalziación de Niños, Niñas y adolescentes en el Sistema. </t>
  </si>
  <si>
    <t>Avenida Carrera 68 64c 75</t>
  </si>
  <si>
    <t>Liderar y formular las políticas sociales de las personas, las familias y las comunidades, con mayor énfasis en las que se encuentran en situación de pobreza y vulnerabilidad.</t>
  </si>
  <si>
    <t>Avenida El Dorado 68d 35</t>
  </si>
  <si>
    <t>Calle 36 28a 41</t>
  </si>
  <si>
    <t>Candelaría</t>
  </si>
  <si>
    <t>Carrera 7 10 00</t>
  </si>
  <si>
    <t>Carrera 9 80 45</t>
  </si>
  <si>
    <t>Carrera 66a 43 18</t>
  </si>
  <si>
    <t>Diagonal 47 77a 09 Int 11</t>
  </si>
  <si>
    <t>Incremento en eventos de inseguridad en el Sistema: Hurtos, Riñas, Evasión, etc. 
Incremento percepción de inseguridad</t>
  </si>
  <si>
    <t>Contribuye a la disminución de ocurrencia de delitos, índices de delincuencia.
Mejora la percepción de seguridad y las tasas de victimización y garantiza un acceso ágil y oportuno a los mecanismos de justicia formal y no formal que existen en el Distrito para todos los ciudadanos</t>
  </si>
  <si>
    <t xml:space="preserve">Dificultades en la identificación de puntos de reventa de pasajes.
Articulación con diferentes sectores de la localidad para la implementación de sensibilizaciones. </t>
  </si>
  <si>
    <t>Permite la articulación para la realización de eventos, jornadas, sensibilizaciones acerca de los eventos de seguridad integral (evasión, riñas, robos, etc.)
Permite la articulación para identificar los fenómenos de elusión</t>
  </si>
  <si>
    <t>Permite identificar tarjetas con usos atípicos (elusión)
Generación de diferentes estrategias en temas de evasión, tales como la personalización de tarjetas, implementación de nuevas BCA, etc.</t>
  </si>
  <si>
    <t>Mejorar la cultura y convivencia dentro del Sistema.
Reducir la evasión en el Sistema a través de acciones disuasivas y de control.</t>
  </si>
  <si>
    <t>Reducción en la demanda.
Impacto económico.</t>
  </si>
  <si>
    <r>
      <t xml:space="preserve">Interés material
Interés de información
Interés de reputación 
Interés Trascender
</t>
    </r>
    <r>
      <rPr>
        <sz val="11"/>
        <color rgb="FFFF0000"/>
        <rFont val="Tahoma"/>
        <family val="2"/>
      </rPr>
      <t>Interés político</t>
    </r>
  </si>
  <si>
    <t xml:space="preserve">Contar con un servicio de transporte ágil, seguro y de calidad.
Evidenciar una relación equilibrada costo -beneficio en el Sistema de Transporte. 
Fomentar beneficios de tarifa, tarifas diferenciales y subsidios estudiantiles de transporte. 
Generar apropiación del Sistema. </t>
  </si>
  <si>
    <t>Interés Material
Interés de información 
Interés de reputación</t>
  </si>
  <si>
    <t>Interés material
Interés de información
Interés de reputación 
Interés trascender
Interés político</t>
  </si>
  <si>
    <t>Población de la Ciudad, que presenta solicitudes relacionadas con los temas a cargo de la Dirección.</t>
  </si>
  <si>
    <t>Afectación de la operación del Sistema
Malestar en los usuarios
Deterioro del Sistema.</t>
  </si>
  <si>
    <t xml:space="preserve">Disminuir la seguridad vial del usuario en los puntos de paradero donde existe interferencia con otros actores viales.
Disminución en la gestión interinstitucional efectiva para atención de mal estado de la infraestructura vial por donde circula el Sistema. </t>
  </si>
  <si>
    <t>Interés Político
Interés de información</t>
  </si>
  <si>
    <t>Avenida Calle 26 69 76 T1 P7</t>
  </si>
  <si>
    <t>Calle 26 13 19 P1</t>
  </si>
  <si>
    <t>Decreto 767 de 2022
Política de Gobierno Digital</t>
  </si>
  <si>
    <t xml:space="preserve">Poner a disposición de los usuarios los mecanismos de información de la operación para planeación de viajes y uso optimo del SITP, a través de Datos abiertos. La TransMiApp, Geoportal, etc. </t>
  </si>
  <si>
    <t>Decreto 767 de 2022
Política de Gobierno Digital
Ley 1341-2009 o Ley de TIC</t>
  </si>
  <si>
    <t>Carrera 8a entre calles 12a y 12b</t>
  </si>
  <si>
    <t>En caso de no tener comunicación con este actor se verá afectada la operacionalizad de los procesos gestionados desde la Dirección Corporativa, impactando con esto el desempeño general de la entidad</t>
  </si>
  <si>
    <t>Es la autoridad administrativa y policial más alta del Distrito Especial de Bogotá, y la cabeza de la rama ejecutiva del gobierno local de Bogotá.​ Encabeza el gobierno del distrito junto a los secretarios de despacho y los jefes de los departamentos administrativos. El nivel de escolaridad es de tipo profesional y de alta dirección.</t>
  </si>
  <si>
    <t>Carrera 8 6c 38</t>
  </si>
  <si>
    <t>Calle 6b 5 75</t>
  </si>
  <si>
    <t>Operación Troncal: Representantes Legales
SI018 Norte: Víctor Raul Martínez Palacio
SI018 Calle 80: Víctor Raul Martínez Palacio
SI018 Suba: Víctor Raul Martínez Palacio
Bogotá Móvil Sur: Juan Fernando Cajiao
Somos Bogotá Usme: Enrique Wolff Marulanda
Capital Bus: Edwin Yesid Morales Morales
Consorcio Express S. A. S.: Luis Carlos Moreno Pineda
GMÓVIL: Andrés Felipe Oyola Botero
Provisión Troncal: Representantes Legales
Masivo Bogotá S. A. S.: Helbert Ramiro Rivera Bernal
Sistema Integrado De Provisión De Flota - Si2018 Calle 80 S. A. S.: Víctor Raul Martínez Palacio
Sistema Integrado De Provisión De Flota - Si2018 Norte S. A. S.: Víctor Raul Martínez Palacio
Sistema Integrado De Provisión De Flota - Si2018 Suba S. A. S.: Víctor Raul Martínez Palacio
Bogotá Móvil Provisión Sur S. A. S.: Juan Fernando Cajiao
TRANSINNOVA Usme S. A. S.: Carlos Eduardo Zubieta Uribe
Operadora Distrital de Transporte La Rolita</t>
  </si>
  <si>
    <t>Interés Material
Interés de información</t>
  </si>
  <si>
    <t>Información
Dialogo
Responsabilidad</t>
  </si>
  <si>
    <t>Carrera 7 24 89 P30</t>
  </si>
  <si>
    <t>Concesionario del SIRCI del Sistema bajo el Contrato 001 de 2011. Empresa privada encargada del recaudo en Portales, Estaciones y del riesgo de evasión en las zonas concesionadas para ese fin.
Representante Legal Javier Cancela Frías</t>
  </si>
  <si>
    <t>Subgerente Técnico y de Servicios
Director Técnico de BRT
Director Técnico de Seguridad</t>
  </si>
  <si>
    <t>Subgerente Económico</t>
  </si>
  <si>
    <t>Subgerente General, Subgerente Desarrollo de Negocios, Subgerente Jurídico, Subgerente Económico, Subgerente Técnico y de Servicios, Subgerente de Atención al Usuario y Comunicaciones, Director Técnico de BRT, Director Técnico de Seguridad, Director de TIC, Director de Infraestructura y Jefe Oficina Asesora de Planeación</t>
  </si>
  <si>
    <t>Dependencias de la entidad Comité de Seguimiento al SITP</t>
  </si>
  <si>
    <t>1. Ampliar la cobertura de información aprovechando la analítica de datos y los sistemas de información que apoyan la toma de decisiones. 
2. Estar a la vanguardia en nuevas tecnologías aplicables a la misionalidad de la Entidad</t>
  </si>
  <si>
    <t>Sistemas de Información, Correo Electrónico, documentos físicos y mesas de pares</t>
  </si>
  <si>
    <t xml:space="preserve">Mejorar la calidad y dar continuidad del servicio público esencial de transporte en la ciudad. </t>
  </si>
  <si>
    <t>Ejecución de las obligaciones contractuales de los contratos suscritos con cada empresa para la gestión y operación del sistema integrado de transporte de la ciudad de Bogotá y su área de influencia</t>
  </si>
  <si>
    <t xml:space="preserve">Institutos técnicos tecnológicos </t>
  </si>
  <si>
    <t xml:space="preserve">Control político y generación normativa en temas de interés del país y de las ciudades. </t>
  </si>
  <si>
    <t>Actividades de control y vigilancia que se aplican de manera oportuna con el fin de que no se detecten presuntos incumplimientos administrativos y desviaciones de los recursos que le son asignados a la entidad, de tal manera que sea posible tomar medidas correctivas eficaces, eficientes y efectivas con anticipación.</t>
  </si>
  <si>
    <t xml:space="preserve">Interés de tipo material y/o reputacional </t>
  </si>
  <si>
    <t xml:space="preserve">Cumplimiento de la normatividad distrital y de las obligaciones previstas en los acuerdos de voluntades. </t>
  </si>
  <si>
    <t xml:space="preserve">Seguimiento adecuado de los requerimientos de recursos del FET. Disponibilidad de la información de planeación y modelación del Sistema. </t>
  </si>
  <si>
    <t xml:space="preserve">Falta o demora en la entrega de información para realizar las respectivas proyecciones de necesidades de recursos del FET. </t>
  </si>
  <si>
    <t>Interventoría del SIRCI</t>
  </si>
  <si>
    <t>Entidades Privadas o Públicas Distritales y Nacionales</t>
  </si>
  <si>
    <t>Entidades Públicas Distritales</t>
  </si>
  <si>
    <t>Entidades Públicas o Privadas Distritales</t>
  </si>
  <si>
    <t>Entidades Públicas Distratales y Nacionales</t>
  </si>
  <si>
    <t>Avenida Calle 26 59 51 Edificio Argos T3 P4</t>
  </si>
  <si>
    <t>Avenida La Esperanza Calle 24 60 50 Complejo Empresarial Gran Estación 2 P9</t>
  </si>
  <si>
    <t>Entidades Públicas y Privadas Distritales</t>
  </si>
  <si>
    <t>Conceptos de alimentos en operativos al interior del Sistema
Cumplir con lineamientos y normatividad asociada al Sistema de Emergencias Medicas</t>
  </si>
  <si>
    <t xml:space="preserve">Control del espacio público, especialmente las áreas protegidas como las Estaciones y Portales del Sistema TransMilenio. Articulación entre las Inspecciones de Policía, la Secretaría Distrital de Seguridad, la Policía Metropolitana de Bogotá y TMSA para la aplicación efectiva del Código Nacional de Seguridad y Convivencia Ciudadana. </t>
  </si>
  <si>
    <t>Representatividad del Sistema TransMilenio en el área de Influencia de los CAM
Capacidad de articulación interinstitucional</t>
  </si>
  <si>
    <t xml:space="preserve">Asociado al procedimiento P-SJ-007 DE  2021 Procedimiento para la atención de solicitudes de órganos de control político, entes de control y/o vigilancia y organización electoral y P-CI- 005 V 5 de  2023 Atención de requerimientos de la comisión de auditoría de la contraloría y visitas administrativas de los entes de control y/o vigilancia
</t>
  </si>
  <si>
    <t>P-CI-005 V5 de 2021 - Atención de requerimientos de la comisión de auditoría de la contraloría y visitas administrativas de los entes de control y/o vigilancia
Artículo 267 Constitución Política: El control fiscal es una función pública que ejercerá la Contraloría General de la República, la cual vigila la gestión fiscal de la administración y de los particulares o entidades que manejen fondos o bienes de la Nación.
Artículo 105 del Decreto 403 de 2020: La vigilancia de la gestión fiscal del Distrito y de los particulares que manejen fondos o bienes del mismo, corresponde a la Contraloría Distrital.</t>
  </si>
  <si>
    <t>P-CI-006 V3 de 2020 - Ejecución trabajos de cumplimiento.
P-CI-008 V3 de 2021 - Planeación y realización de Auditorías Internas</t>
  </si>
  <si>
    <t>Actividades de vigilancia preventiva y posterior del proceso de gestión</t>
  </si>
  <si>
    <t xml:space="preserve">Blindar a la Entidad ante a fin de evitar posibles incumplimientos legales  </t>
  </si>
  <si>
    <t>Ciudadanía en general</t>
  </si>
  <si>
    <t>Funciones misionales, control y de apoyo a la Entidad.
Oficinas, Direcciones Técnicas, Subgerencias y Gerencia</t>
  </si>
  <si>
    <t>Secretaría de Hacienda Distrital - Dirección de Presupuesto
Contabilidad</t>
  </si>
  <si>
    <t>Secretaría Distrital de Movilidad - Subdirección de Transporte Público</t>
  </si>
  <si>
    <t>Junta Directiva de TRANSMILENIO S. A.</t>
  </si>
  <si>
    <t>Alcaldía Mayor de Bogotá -Dirección Distrital de Asuntos Disciplinarios de la Secretaría Jurídica Distrital.</t>
  </si>
  <si>
    <t>Dependencias de la Entidad
Oficinas, direcciones técnicas, subgerencias y gerencia</t>
  </si>
  <si>
    <t>Interventoría contratos misionales
Personas naturales o jurídicas</t>
  </si>
  <si>
    <t>Concesionarios y contratistas misionales 
Personas naturales o jurídicas en el marco de contratos misionales</t>
  </si>
  <si>
    <t>Pequeños propietarios vinculados a concesiones vigentes y no vigentes del SITP</t>
  </si>
  <si>
    <t>Defensa Judicial
Rama Judicial (Juzgados y Altas Cortes), Procuradurías Delegadas para lo Contencioso Administrativo, Ministerio del Trabajo, Centro de Arbitraje y Conciliación de la Cámara de Comercio de Bogotá, D. C. y sector Movilidad</t>
  </si>
  <si>
    <t>P-SJ- 007 - Procedimiento para la atención de solicitudes de órganos de control político, entes de control y o vigilancia y organización electoral</t>
  </si>
  <si>
    <t>P-SJ- 007 - Procedimiento para la atención de solicitudes de órganos de control político, entes de control y o vigilancia y organización electoral
Caracterización del proceso</t>
  </si>
  <si>
    <t>Asociado al procedimiento P-SJ-007</t>
  </si>
  <si>
    <t>Lo asociado al procedimiento P-SJ-007 y caracterización del proceso</t>
  </si>
  <si>
    <t>Órganos de Administración</t>
  </si>
  <si>
    <t>Órgano de dirección y administración de la entidad según lo contemplado en los estatutos de la entidad artículos 19 y 20 de los Estatutos</t>
  </si>
  <si>
    <t>interés información
interés político</t>
  </si>
  <si>
    <t>Entidades Públicas  Nacionales</t>
  </si>
  <si>
    <t>Proveedores Tecnológicos de servicios, de Software y de Hardware</t>
  </si>
  <si>
    <t>Entidad cabeza del Sector de Movilidad, como líder del sector, formula políticas e implementa estrategias de movilidad multimodal, incluyente y sostenible que contribuyen a la equidad y mejoran la calidad de vida de la ciudadanía y la seguridad de los actores viales. El nivel de escolaridad es de tipo profesional y de alta dirección. Encargados de consolidar información de proyección de recursos requeridos para cubrir el diferencial tarifario y realizar los respectivos giros al FET.</t>
  </si>
  <si>
    <t xml:space="preserve">
Encargados de consolidar información contable del Sistema Integrado de Transporte Masivo</t>
  </si>
  <si>
    <t>Interés de información
Interés de trascender
Interés material</t>
  </si>
  <si>
    <t>Virtual 
Presencial</t>
  </si>
  <si>
    <t>Cra 8 6C 38</t>
  </si>
  <si>
    <t xml:space="preserve">Oficios, correos electrónicos, reuniones virtuales o presenciales. </t>
  </si>
  <si>
    <t xml:space="preserve">Gestión adecuada de los requerimientos de recursos del FET.    Disponibilidad de la información de planeación y modelación de requerimiento de recursos </t>
  </si>
  <si>
    <t xml:space="preserve">Demora en la entrega de información
Inoportunidad para realizar las respectivas proyecciones de necesidades de recursos.     </t>
  </si>
  <si>
    <t xml:space="preserve">Ministerio de Hacienda </t>
  </si>
  <si>
    <t>Personas jurídicas en el marco de contratos misionales o convenios interadministrativos</t>
  </si>
  <si>
    <r>
      <t xml:space="preserve">2.1 Demográfica: </t>
    </r>
    <r>
      <rPr>
        <sz val="11"/>
        <color theme="1"/>
        <rFont val="Calibri"/>
        <family val="2"/>
        <scheme val="minor"/>
      </rPr>
      <t>Generalidades o descripción de las personas que conforman el grupo de interés, sus características comunes poblacionales, laborales, comportamentales, consumo, etc. Cuando se trata de una persona jurídica, se trata del tipo de organización, el representante legal, la operación de la misma, sus productos y servicios, el uso de las tecnologías de información y comunicaciones, etc.</t>
    </r>
  </si>
  <si>
    <t>Contrato de concesión para cumplimiento contractual, Convenio Interadministrativo, Manual de Supervisión TMSA, Ley 80 1993</t>
  </si>
  <si>
    <t>1. Seguimiento adecuado al cumplimiento de obligaciones establecidas en los contratos de concesión o convenios interadministrativos por parte de los concesionarios u operadores.
2. Disponibilidad de información necesaria para hacer el seguimiento a la situación financiera de los concesionarios u operadores.</t>
  </si>
  <si>
    <t>Falta de información, completa o parcial, para realizar el seguimiento a la situación financiera de los concesionarios u operadores y al cumplimiento de las obligaciones contractuales.</t>
  </si>
  <si>
    <t>1. Indisponibilidad de información para realizar el seguimiento adecuado al cumplimiento de obligaciones por parte de los concesionarios y las interventorías.
2. Posible incumplimiento de las obligaciones del Concesionario por falta de seguimiento de la interventoría y hallazgos por parte de Entes de Control en la revisión de las obligaciones contractuales de la Interventoría y de los Concesionario.</t>
  </si>
  <si>
    <t>Encargados de gestionar la transferencia de recursos que apruebe la Nación</t>
  </si>
  <si>
    <t>Entidades Financieras</t>
  </si>
  <si>
    <t>Indisponibilidad de información para realizar los análisis financieros de los concesionarios y el seguimiento a las obligaciones contractuales de fiducias y concesionarios.</t>
  </si>
  <si>
    <t>En caso de no tener comunicación con este actor se verá afectada la operacionalizad de los procesos gestionados desde la Subgerencia General, impactando con esto el desempeño general de la entidad</t>
  </si>
  <si>
    <t>Al tener comunicación con este actor se garantiza el correcto desempeño de las funciones de las diferentes dependencias de la Entidad así como la operación de la misma.</t>
  </si>
  <si>
    <t>Información institucional relacionada con el objeto de los procesos gestionados por la Subgerencia General</t>
  </si>
  <si>
    <t>Garantizar el apoyo a la gestión de la Entidad a través del cumplimiento del objetivo de todos los procesos gestionados por la Subgerencia General</t>
  </si>
  <si>
    <t>Carrera 15 98 26 Of 503</t>
  </si>
  <si>
    <t>Operación Troncal: 
Si018 Norte: Calle 80 96 91
Si018 Calle 80: Calle 80 96 91
Si018 Suba: Calle 80 96 91
Bogotá Móvil Sur: Calle 58a Sur 19c 81
Somos Bogotá Usme: Calle 58a Sur 19c 81
Capital Bus: Calle 49 Sur 89 65 Local 2
Consorcio Express S. A. S.: Carrera 69 25a 44 Of 1001 Ab
GMÓVIL: Transversal 94 24 62 
Provisión Troncal: 
Masivo Bogotá S. A. S.: Calle 26 59 51 T3 Of 504
Sistema Integrado De Provisión De Flota - Si2018 Calle 80 S. A. S.: Calle 80 96 91
Sistema Integrado De Provisión De Flota - Si2018 Norte S. A. S.: Calle 80 96 91
Sistema Integrado De Provisión De Flota - Si2018 Suba S. A. S.: Calle 80 96 91
Bogotá Móvil Provisión Sur S. A. S.: Calle 58a Sur 19 c 81
TRANSINNOVA Usme S. A. S.: Carrera 15 91 30 P4
Operadora Distrital de Transporte La Rolita: Calle 59a Sur 76a 82</t>
  </si>
  <si>
    <t>Canales de comunicación internos intranet, correo institucional, lista de difusión vía WhatsApp, podcast Código T, grupo interno de Facebook y estrategias  de comunicación</t>
  </si>
  <si>
    <t>Pagina Web, redes sociales Twitter, Facebook, Instagram, boletines de prensa y visitas a las entidades con la oferta de servicios del Sistema</t>
  </si>
  <si>
    <t>Empresas que prestan sus servicios de contac center</t>
  </si>
  <si>
    <t>Canales de atención al usuario de TRANSMILENIO.</t>
  </si>
  <si>
    <t>Virtual
Telefónico</t>
  </si>
  <si>
    <t>Mantener un buen servicio al usuario por medio de las líneas de atención dispuestas por la Entidad.</t>
  </si>
  <si>
    <t xml:space="preserve">Incumplimientos en las funciones establecidas en  el contrato vigente Falta de comunicación asertiva en el tramite de requerimientos ciudadanos Mal direccionamiento a los requerimientos ciudadanos </t>
  </si>
  <si>
    <t>Secretaría de Desarrollo Económico</t>
  </si>
  <si>
    <t>Entidad Distrital encargada de liderar la formulación, gestión y ejecución de políticas de desarrollo económico, competitividad y economía rural, orientadas a promover y fortalecer las empresas y emprendedores, el abastecimiento alimentario y la promoción de empleo y de nuevos ingresos para los ciudadanos y ciudadanas en la Bogotá -Región.</t>
  </si>
  <si>
    <t>Correo electrónico
Redes sociales
planes de acción de la política
http://www.desarrolloeconomico.gov.co/</t>
  </si>
  <si>
    <t>Acompañamiento técnico en el reporte oportuno de las acciones realizadas por TRANSMILENIO S. A. para aportar a la implementación de la política pública de turismo.</t>
  </si>
  <si>
    <t>Entidades públicas Distritales</t>
  </si>
  <si>
    <t>Alcaldes Locales
Juntas Administradoras Locales
Personerías Locales
Contralorías Locales</t>
  </si>
  <si>
    <t>Concesionarios del Sistema: Grupo de empresas que tienen un contrato de concesión con TRANSMILENIO S. A., para operar el servicio de transporte en Bogotá.</t>
  </si>
  <si>
    <t>Empresas tercerizadas que cuentan con un contrato para la prestación de servicios para diferentes temas que complementan la atención al usuario del Sistema, como: ETB</t>
  </si>
  <si>
    <t>Entidades Privadas Distritales y Nacionales</t>
  </si>
  <si>
    <t>Generar alianzas estratégicas que aporten a fortalecer la responsabilidad social, así como el reconocimiento y respeto de los derechos humanos en el transporte público.</t>
  </si>
  <si>
    <t>Colaboradores funcionarios y contratistas</t>
  </si>
  <si>
    <t>Personal que labora en la entidad a través de contrato laboral o contrato de prestación de servicios y apoyo a la gestión o a través de la empresa de recaudo o tercerizadas. Con un nivel de escolaridad técnico, profesional y especializado.
Adicionalmente es importante mencionar los 40 puntos de atención al Usuario y Comunicaciones, y las líneas de atención telefónica 195 y 6014834304</t>
  </si>
  <si>
    <t>Calle 11 8 17 Ed Liévano</t>
  </si>
  <si>
    <t>Carrera 10 28 49</t>
  </si>
  <si>
    <t>Cerrera 7 26 20 P34 Ed Tequendama</t>
  </si>
  <si>
    <t>La Secretaría Distrital de Movilidad es un organismo del Sector, que tiene por objeto orientar y liderar la formulación de las políticas del sistema de movilidad</t>
  </si>
  <si>
    <t>De acuerdo con las cifras de demanda consolidadas por el grupo de programación de la dirección de buses, la demanda ZONAL promedio para día hábil para el mes de Febrero 2024 en jornada hábil es de 1.938.573 usuarios</t>
  </si>
  <si>
    <t>Sanciones, incumplimientos y disciplinarios.</t>
  </si>
  <si>
    <t>Retrasos en las áreas para dar solución y gestión de cada dependencia.</t>
  </si>
  <si>
    <t>Operación y provisión zonal representantes legales:
Daniel Murgueitio escobar- gerente general sociedad de objeto único concesionaria Este Es Mi Bus S.A.S.
Diego Augusto Martínez Montoya- gerente general Empresa de Transporte Integrado de Bogotá ETIB S.A.S.
Andres Felipe Oyola Botero- gerente general sociedad GMÓVIL S.A.S.
Fernando González Naranjo- gerente general Sociedad Masivo Capital S.A.S.
Fernando Rojas - representante legal Consorcio Express S.A.S.
Jairo Enrique Angarita Feo- representante legal Sociedad Organización Suma S.A.S.
Edgar Alexander Porras Gutiérrez- representante legal Gran Américas Usme Provisión S.A.S.
Eduardo Alberto Gonzalez Gelves- gerente general Gran Américas Fontibón 1 S.A.S.
Alejandro Osorio calle- representante legal E-Somos Fontibón S.A.S
Carlos Alberto Vega Ramírez - gerente general ZMO Fontibón III S.A.S.  
Victor Córdoba Pinto - representante legal ZMO Fontibón V S.A.S. - Green Móvil
Andrés Fernando Cortés Jaramillo - gerente general Mueve Fontibón S.A.S. 
Juan Pablo Nova Vargas - representante legal Mueve Usme S.A.S. 
María Camila Escobar Velez - representante legal Emasivo 10 S.A.S.
Luis Ariel Herrera Hernandez- representante legal Emasivo 16 S.A.S.</t>
  </si>
  <si>
    <t>Sociedad de Objeto Único Concesionaria Este Es Mi Bus S. A. S. Avenida Calle 26 69 63 Of 413
Empresa de Transporte Integrado de Bogotá ETIB S. A. S. Avenida El Dorado 68c 61 Of 529
Sociedad GMÓVIL S. A. S. Transversal 94 24 62 Patio Troncal Eldorado
Sociedad Masivo Capital S. A. S. Avenida Calle 26 59 51 T3 Ed Argos Of 504 Ciudadela Empresarial Sarmiento Angulo
Consorcio Express S.A.S. Carrera 69 25b 44 Oficina 1001 AB Ed World Business Port
Sociedad Organización Suma S. A. S. Calle 17 70 31 Sur Brr Quintas del Sur
Gran Américas Usme Provisión S. A. S. Calle 26 59 41 Of 702 Ed Cámara Colombiana de Infraestructura 
Gran Américas Fontibón 1 S. A. S. Carrera 116 19a 49
E-SOMOS Fontibón S. A. S Calle 109 19 48
ZMO Fontibón III S. A. S. Carrera 81b 17 50 
ZMO Fontibón V S. A. S. - GREEN MÓVIL Carrera 81b 17 50 
MUEVE Fontibón S. A. S. Carrera 134 22a 80 
MUEVE Usme S. A. S. Calle 116 23 06 Of 301 Ed Business Center 116
EMASIVO 10 S. A. S. Carrera 129 132 30
EMASIVO 16 S. A. S. Calle 94a 11a 66 Of 302</t>
  </si>
  <si>
    <t>Carrera 32a 26a 10</t>
  </si>
  <si>
    <t>Es la autoridad administrativa y policial más alta del Distrito Especial de Bogotá, y la cabeza de la rama ejecutiva del gobierno local de Bogotá, encabeza el gobierno del distrito junto a los secretarios de despacho y los jefes de los departamentos administrativos. El nivel de escolaridad es de tipo profesional y de alta dirección.</t>
  </si>
  <si>
    <t>Articular acciones enmarcadas dentro de las Políticas Públicas: 
Derechos Humanos
Negros Afrodescendientes
Palenqueros
Raizales
Rrom
Población migrante internacional</t>
  </si>
  <si>
    <t>Articular acciones enmarcadas dentro de la Política Pública: 
Turismo</t>
  </si>
  <si>
    <t>Gestión de información o estudios económicos,  soporte para la transferencia de recursos que apruebe la nación.</t>
  </si>
  <si>
    <t>Ley 2155  de 2021 Por medio de la cual se expide la ley de inversión social y se dictan otras disposiciones.
Resolución 20213040052145 de 2021, Por la cual se adopta la metodología para calcular el déficit operacional del Sistemas Integrados de Transporte Masivo (SITM)
Las demás disposiciones que expida el Gobierno Nacional</t>
  </si>
  <si>
    <t>Necesidad de información proyecciones económicas realizadas. Cumplimiento de lineamientos impartidos, proyección de información, diferencial tarifario.</t>
  </si>
  <si>
    <t>Carrera 30 25 90 P15</t>
  </si>
  <si>
    <t xml:space="preserve">Cumplimiento de metas sectoriales POT, PDD y todas aquellas que le sean de competencia.
</t>
  </si>
  <si>
    <t>Carrera 30 25 - 90 P5, 8 y 13</t>
  </si>
  <si>
    <t>Industria, Gremios y Comerciantes</t>
  </si>
  <si>
    <t>Usuarios en general del sistema de transporte público de la ciudad, que requieren información sobre el diseño de las rutas del SITP en sus diferentes componentes. Nivel de escolaridad desde mínimio hasta profesional</t>
  </si>
  <si>
    <t>Infomación de las rutas del SITP, cambios operacionales y solicitudes de rutas o modificaciones</t>
  </si>
  <si>
    <t xml:space="preserve">Operación no articulada con las necesidades de la ciudadania. </t>
  </si>
  <si>
    <t>Carrera 30 25 90 Pisos 5, 8 y 13</t>
  </si>
  <si>
    <t>Armonia entre las políticas sobre la regulación y control de tránsito que expide la entidad y TMSA, buscando el mejoramiento del sistema para las condiciones de movilidad.</t>
  </si>
  <si>
    <t xml:space="preserve">Ruptura de la coyuntura entre las politicas de la secretaría y TMSA. </t>
  </si>
  <si>
    <t xml:space="preserve">Detrimento en las infraestructoras y/o vías que se implementan para que el sistema de TMSA funcione de manera optima. </t>
  </si>
  <si>
    <t>Av Caracas 54 38</t>
  </si>
  <si>
    <t>Carrera 30 25 90, piso 15</t>
  </si>
  <si>
    <t>Calle 24 62 49 Piso 9</t>
  </si>
  <si>
    <t>Formulación y adaptación en planes, programas, proyectos y regulación de ecónomica en el transporte.</t>
  </si>
  <si>
    <t>Es la autoridad administrativa y policial más alta del Distrito Especial de Bogotá, y la cabeza de la rama ejecutiva del gobierno local de Bogotá.1​ Encabeza el gobierno del distrito junto a los secretarios de despacho y los jefes de los departamentos administrativos. El nivel de escolaridad es de tipo profesional y de alta dirección.</t>
  </si>
  <si>
    <t>Articulación en proyectos de inversión, programas, politicas.</t>
  </si>
  <si>
    <t>Optimización entre las necesidades y requerimientos por parte de los concesionarios de operación viendose beneficiada la operación del sistema.</t>
  </si>
  <si>
    <t>Desarticulación entre las necesidades y requerimientos por parte de los concesionarios de operación viendose afectada la operación del sistema.</t>
  </si>
  <si>
    <t xml:space="preserve">Armonización el los ingresos economicos que se realizan a traves de esta entidad. </t>
  </si>
  <si>
    <t>Direciones operativas TMSA - DTB BRT DTS</t>
  </si>
  <si>
    <t>Nivel de escolaridad alto para operación y control del SITP</t>
  </si>
  <si>
    <t>Acciones de vigilancia y control en los niveles de servicio de la operación del sistema, en coordinación directa con el ámbito de la Gerencia de la Integración, para garantizar la calidad, cobertura, continuidad, eficiencia y acceso del Sistema</t>
  </si>
  <si>
    <t>Toma de decisiones negativas en la implementación de rutas zonales para la ciudadania.</t>
  </si>
  <si>
    <t xml:space="preserve">Direccón Técnica de infraestructura </t>
  </si>
  <si>
    <t>Nivel de escolaridad alto para la gestión social y comunicación interna y externa de la enttidad</t>
  </si>
  <si>
    <t>Subgerencia Jurídica 
Subgerencia Económica
Direcion Coorporativa</t>
  </si>
  <si>
    <t xml:space="preserve">Realizar el monitoreo integral y sistemático de la prestación de los servicios de transporte público a cargo de la Empresa, desde la perspectiva económica, financiera y jurídica; efectuar la dirección, coordinación y ejecución de la evaluación económica y financiera de las concesiones con todos sus elementos y realizar la planeación, seguimiento y control de la tarifa del Sistema, del recaudo y de las remuneraciones de los agentes, generar políticas asociadas al riesgo jurídico, unificar los criterios legales y ejercer la defensa judicial de la Empresa
Coordinar los lineamientos para la selección de contratistas por parte de la Dirección Corporativa, efectuar el seguimiento y control de la contratación misional de la Empresa. </t>
  </si>
  <si>
    <t>Contar con el apropiedado acompañamiento jurídico.</t>
  </si>
  <si>
    <t>Oficina Asesora de Planeación
Oficina de Control Interno</t>
  </si>
  <si>
    <t>Asesorar a la Alta Gerencia, a la Gerencia de Integración y a la Dirección y Control de la Operación, en la planeación estratégica, táctica y operativa; orientar la aplicación de herramientas para la gestión, evaluación y control organizacional y realizar seguimiento a los resultados de los procesos de la Empresa
Dirigir la aplicación del Sistema de Control Interno y su constante evaluación en la Empresa</t>
  </si>
  <si>
    <t xml:space="preserve">Contar con la asesoría estratégica, táctica y operativa, orientadas a la gestión, evaluación y control organizacional. 
Contar el acompañamiento adecuado para realizar el seguimiento de los procesos disciplinarios que cursen en contra de la corrupción administrativa. </t>
  </si>
  <si>
    <t xml:space="preserve">No contar con la asesoría estratégica, táctica y operativa, orientadas a la gestión, evaluación y control organizacional. 
No tener el acompañamiento adecuado para realizar el seguimiento de los procesos disciplinarios que cursen en contra de la corrupción administrativa. </t>
  </si>
  <si>
    <t>Carrera 7 26 20 P34 Ed Tequendama</t>
  </si>
  <si>
    <t>Secretaría General - Dirección Distrital de Desarrollo Institucional</t>
  </si>
  <si>
    <t>Lineamientos contradictorios entre el DAFP y la Secretaría General</t>
  </si>
  <si>
    <t>Entidad encargada de articular al personal de la Policía Metropolitana de Bogotá, en sus diferentes especialidades y Comandos de Estación, incluidas el Comando Servicio Transporte Masivo, la Policía de Infancia y Adolescencia, la Fuerza Disponible, el ESMAD, SIJIN, SIPOL y la Policía de Tránsito, con la participación de distintos actores, como la secretaría de seguridad y la secretaría de movilidad.</t>
  </si>
  <si>
    <t xml:space="preserve">Secretaría Distrital de Integración social </t>
  </si>
  <si>
    <t>Criterios desarticulados entre la Secretaría de Transparencia de la Presidencia de la República y el DAFP en algunos lineamientos emitidos en el tema</t>
  </si>
  <si>
    <t>Propietarios vinculados al SITP mediante concesiones vigentes y no vigentes que se acogieron a los Decretos Distritales 068 de 2019 (reglamentado del artículo 78 del Acuerdo 645 de 2016 y en armonía con el artículo 157 del Acuerdo 761 de 2020) y al Decreto Distrital 557 de 2021. 
Las entidades que participan son las Secretarías de Hacienda Distrital y Movilidad, Empresas Desintegradoras y las dependencias internas de TMSA</t>
  </si>
  <si>
    <t>El sistema se planifica acorde a las directrices y lineamientos de la Secretaría, garantizando el efectivo funcionamiento del mismo.</t>
  </si>
  <si>
    <t>Instituto Desarrollo Urbano -IDU 
Empresa Metro de Bogotá -EMB</t>
  </si>
  <si>
    <t>Entidades que se encargan de ejecutar obras viales y de espacio público para el desarrollo de Bogotá.</t>
  </si>
  <si>
    <t>Construcción de infraestructura para el sistema TransMilenio.
Suministrar información de paraderos zonales, dar aprobación ubicación de paraderos en vías nuevas, y gestionar la adecuación de las zonas de espera de paraderos.
Apoyar técnicamente las etapas de los proyectos de la infraestructura de modos alternativos de transporte
Gestionar el mantenimiento de la infraestructura entregada y o utilizada por TMSA relacionada con el Sistema
Suministrar información relacionada con la intervención de la infraestructura del sistema TransMilenio asociada al proyecto PLMB</t>
  </si>
  <si>
    <t>Convenio 020 de 2001 - Convenio 612 de 2019 y Convenio 1676 de 2022 para la construcción de infraestructura para el sistema TransMilenio.
Informar las necesidades para el desarrollo de los procesos licitatorios de obra, mejoramiento de las condiciones de la infraestructura de todos los componentes del SITP.
Convenio 804 de 2019 para la intervención de infraestructura del sistema TransMilenio</t>
  </si>
  <si>
    <t>Lineamientos de operación e infraestructura, a considerar, en los proyectos a desarrollar
Información requerida de paraderos.
Solicitud de información de ejecución de novedades atendidas
Información para la armonización en la intervención de la infraestructura de TransMilenio asociada a la PLMB</t>
  </si>
  <si>
    <t>Correo electrónico, comunicaciones oficiales, Mesa Técnica de seguimiento de contratos, reuniones de trabajo por temas
www.idu.gov.co, www.metrodebogota.gov.co</t>
  </si>
  <si>
    <t>Construcción de infraestructura para el sistema TransMilenio.
Adecuación de paraderos en futuros proyectos de rehabilitación o construcción de espacio público
Mejora el estado de la malla vial, la seguridad y comodidad de los usuarios a bordo, menos daños a la flota.
Mejoras en la infrestructura existente para la integración con el proyecto PLMB</t>
  </si>
  <si>
    <t>Demoras en la terminación de las obras de infraestructura para la puesta en operación
No contar con las paradas que tiene Transmilenio y dejar al usuario sin acceso al sistema zonal en ciertas zonas, adicional presentar daño o deterioro de la infraestructura de los paraderos.
Mayor probabilidad de accidentes viales, incomodidades a los usuarios del Sistema, daños a la flota.
Afectación en la operación por intervención de la infraestructura BRT</t>
  </si>
  <si>
    <t>Empresa Ferrea Nacional - EFR
Ministerio de Transporte</t>
  </si>
  <si>
    <t>El Ministerio de Transporte esta encargado de establecer la política sectorial a nivel nacional y de regular los Convenios entre la Nación y el Distrito Capital para el transporte público, 
la EFR  una sociedad comercial, con participación exclusiva de aportes estatales con el objeto de realizar la gestión, organización y planeación del Sistema Integrado de Transporte Regional en el Departamento de Cundinamarca bajo la modalidad de transporte terrestre ferroviario</t>
  </si>
  <si>
    <t>Suministrar información relacionada con los proyectos de expansión del sistema TransmIlenio al municipio de Soacha y cofinanciación proyectos de infraestructura</t>
  </si>
  <si>
    <t>Convenio 617 de 2019 para el recibo de la infraestructura para el sistema TransMilenio que se construye en el municipio de Soacha
Convenio de cofinanciación 002 de 2018 Troncales Alimentadoras
Convenio de cofinanciación Troncal Calle 13</t>
  </si>
  <si>
    <t>Correo electrónico, comunicaciones oficiales, Mesa Técnica de seguimiento de convenio, reuniones de trabajo por temas
www.efr-cundinamarca.gov.co
www.mintransporte.gov.co</t>
  </si>
  <si>
    <t>Construcción de infraestructura para el sistema TransMilenio.
Formulación y adaptación en planes, programas y proyectos</t>
  </si>
  <si>
    <t>Demoras en la terminación de las obras de infraestructura para la puesta en operación. 
Desconocimiento de programas, proyectos en los cuales podríamos ser participes.</t>
  </si>
  <si>
    <t>Empresas públicas o mixtas prestadoras de los servicios públicos en la ciudad de Bogotá, D.C</t>
  </si>
  <si>
    <t>Gestionar las novedades de presentadas por las empresas de servicios públicos que se encuentran ubicados en la infraestructura vial relacionada con el Sistema</t>
  </si>
  <si>
    <t>Informar las novedades presnetadas en la infraestructura vial relacionada con el Sistema</t>
  </si>
  <si>
    <t>Correo electrónico, vía telefónica, comunicaciones oficiales, reuniones virtuales
https://www.acueducto.com.co/wps/portal/EAB2/Home/inicio</t>
  </si>
  <si>
    <t>Unidad Administrativa Especial de Rehabilitación y Mantenimiento Vial - UMV
Departamento Administrativo de la Defensoría del Espacio Público - DADEP
Instituto Distrital para la Proteccion de la Niñez y Juventud- IDIPRON</t>
  </si>
  <si>
    <t>Entidades públicas con las que hay una interacción permanente en los temas de malla vial, defensa, inspección, vigilancia, regulación y control del espacio público del distrito capital, y prestacion del servicio de los baños públicos asociados al Sistema TransMilenio.</t>
  </si>
  <si>
    <t>Interés Político
Interés de información
Interés de reputación o simbólico</t>
  </si>
  <si>
    <t>Gestionar las novedades del mantenimiento de la infraestructura vial relacionada con el Sistema
Gestionar la instalación, mantenimiento y reposición de señales y adecuación de los paraderos zonales del SITP
Hacer seguimiento al Convenio en relación con la administración de los baños publicos del Sistema y gestionar las novedades al mantenimiento de los baños.</t>
  </si>
  <si>
    <t xml:space="preserve"> Informar novedades de la infraestructura vial relacionada con el Sistema y que no está a cargo de TMSA
Dar acceso seguro e información actualizada al usuario y optimizar las condiciones de operación del SITP en su componente zonal
Cumplimiento de la función misional asignada
</t>
  </si>
  <si>
    <t>Solicitud de información de ejecución de novedades atendidas
Base de datos paraderos
Reporte novedades de señalización de paraderos
Evidencias de gestión y cumplimiento y gestion de novedades exstentes en la infraestructura</t>
  </si>
  <si>
    <t>Comunicaciones oficiales, comunicación telefónica
Acceso compartido vía Drive, aplicaciones y comunicaciones oficiales
Mesas de trabajo
www.umv.gov.co
www.dadep.gov.co</t>
  </si>
  <si>
    <t>Mejora el estado de la malla vial, la seguridad y comodidad de los usuarios a bordo, menos daños a la flota.
Mejora en la infraestructura zonal del sistema 
Mejora el estado de los baños y el cumplimiento de horarios.</t>
  </si>
  <si>
    <t>Mayor probabilidad de accidentes viales, incomodidades a los usuarios del Sistema, daños a la flota.
Asumir los costos relacionados a la instalación, mantenimiento y reposición de señales y adecuación de los paraderos zonales del SITP
Deterioro del sistema.
Insatisfacción por parte de los usuarios.</t>
  </si>
  <si>
    <t>Inicio de procesos sancionatorios a concesionarios (como responsables de los trámites y gestión ambiental de su operación) por incumplimiento normativo ambiental, afectación en los recursos naturales (agua, suelo, aire, entre otros).</t>
  </si>
  <si>
    <t xml:space="preserve">Mitigar acciones que se puedan requerir por ajustes o cambios en la infraestructura, tales como sentido vial e implementación de ciclorutas y bicicarriles. 
Articulación entre entidades para atención de novedades de mal estado de la infraestructura vial por donde transita el Sistema. </t>
  </si>
  <si>
    <t>Empresas consultoras, operadores del sistema o interventoría</t>
  </si>
  <si>
    <t>Realizar actividades de construcción y mantenimiento de la infraestructura del Sistema en su componente troncal, así como participar en los procesos de selección de la Entidad</t>
  </si>
  <si>
    <t>Generar un vínculo contractual para la prestación del servicio a la Entidad
Informar novedades de la infraestructura relacionada con el Sistema y que no está a cargo de TMSA
Cumplir la normatividad ambiental y las cláusulas contractuales
Prestar el servicio de transporte público en Bogotá, de acuerdo con las condiciones y niveles de servicio estipulados por TRANSMILENIO S. A.</t>
  </si>
  <si>
    <t>Solicitud de información de los procesos contractuales desarrollados
Especificaciones técnicas para el desarrollo de las actividades
Documentación de la relación contractual
Suministrar información requerida para el cumplimiento del clausulado ambiental de los contratos de concesión
Indicadores de mal estado de malla vial
Indicadores de mantenimiento de vehículos</t>
  </si>
  <si>
    <t>Correo electrónico, comunicaciones oficiales y otros
Presentaciones e informes compartidos por los Operadores Troncales 
Intercambio de información a través de oficde TRANSMILENIO S.A (subgerencia Jurídica, buses, BRT, Subgerencia económica, Subgerencia Técnica, Dirección Técnica de Seguridad)
Comunicaciones oficiales remitidas a los concesionarios y a las entidades competentes</t>
  </si>
  <si>
    <t>Con el seguimiento de la interventoría a las actividades de mantenimiento se garantizan los plazos, tiempos presupuesto y las optimas condiciones de la infraestructura del sistema para la prestación del servicio a los usuarios y generar seguridad a los usuarios con la atención oportuna de las novedades en la infraestructura del componente troncal del Sistema TransMilenio.
Facilitar los procesos de gestión y seguimiento a los contratos de concesión para las partes.
Facilitar el acompañamiento y el entendimiento de la gestión propia de los concesionarios.
Lograr una comunicación asertiva que mejore continuamente la operación de los servicios en el SITP.</t>
  </si>
  <si>
    <t>la inexistencia de vigilancia y control de los procesos de mantenimiento ejecutados en la infraestructura genera reprocesos, riesgos y perdidas financieras.
La no atención oportuna de las novedades que se presentan a diario en la infraestructura se genera deterioro y riesgo a los usuarios que a diario hacen uso del sistema TransMilenio.
Con los Concesionarios se podría representar un incumplimiento de carácter normativo y contractual.
Retrasos la en gestión de la información.
Afectación en el servicio del SITP por posibles fallas en el mantenimiento de la infraestructura vial, considerando que no se lleven a cabo por falta de comunicación con los concesionarios.</t>
  </si>
  <si>
    <t>Alcaldías locales y Alcaldía municipal de Soacha</t>
  </si>
  <si>
    <t xml:space="preserve">Liderar en coordinación con la Secretaría Distrital de Gobierno el fomento de la convivencia pacífica, el ejercicio de la ciudadanía, la promoción de la organización y de la participación ciudadana, y la coordinación de las relaciones políticas de la Administración Distrital en sus distintos niveles, para fortalecer la gobernabilidad democrática en el ámbito distrital y local, y garantizar el goce efectivo de los derechos humanos y constitucionales.
Así mismo, generar mecanismos que promuevan y ayuden a la solución oportuna de la movilidad y transporte en el municipio de Soacha Cundinamarca. A través del desarrollo de herramientas que van, desde la construcción de una malla vial eficiente y la consolidación de un modelo de movilidad logístico con información para la circulación inteligente, hasta el establecimiento de una cultura vial para la circulación óptima.
</t>
  </si>
  <si>
    <t>Gestionar la intervencion de las vias por donde circula el SITP, lograr la atención por parte de la Alcaldía o gestionar a las diferentes entidades competentes de manera articulada.</t>
  </si>
  <si>
    <t>Consultar las priorizaciones de intervencion de vías por donde circula el Sistema, y gestionar la priorizacion de manera articulada con otras Entidades del Distrito segun sean sus competencias</t>
  </si>
  <si>
    <t>Permite la articulación para identificar las vias en mal estado y la priorizacion de las obras en las vias por donde circula esl Sistema SITP.
Menor probabilidad de accidentes viales y seguridad y comodidad para los usuarios a bordo.</t>
  </si>
  <si>
    <t>Gerencia General, Subgerencia General, Subgerencia de Negocios Colaterales, Subgerencia de Comunicaciones y Atención al Usuario, Subgerencia Económica, Subgerencia Jurídica, Subgerencia Técnica y de Servicios, Dirección Técnica de BRT, Dirección Técnica de Buses, Dirección Técnica de Seguridad, Dirección de TIC, Oficina Asesora de Planeación, Oficina de Control Interno, Oficina de Control Disciplinario Interno.</t>
  </si>
  <si>
    <t>Sistema Distrital de Discapacidad
Comité Técnico Distrital de Discapacidad
Consejo Distrital de Discapacidad
Consejo Local de Discapacidad de las 20 localidades</t>
  </si>
  <si>
    <t xml:space="preserve">Entes distritales, siete representantes distritales de discapacidad, academia, veeduría y Personería. Entidades y/o representantes de sistemas de orden Distrital o Nacional y/o a organizaciones públicas o privadas que desarrollen, financien, fomenten, ejecuten actividades en función de la promoción o defensa de los derechos humanos de las personas con discapacidad, sus familias, sus cuidadoras y cuidadores. </t>
  </si>
  <si>
    <t>1. Brindar asesoría y el apoyo técnico requerido para el cumplimiento de las funciones del Sistema Distrital de Discapacidad.
2. Diseñar las estrategias para el logro de los objetivos definidos en el Consejo Distrital de Discapacidad con miras a la implementación de la Política Pública Distrital de Discapacidad.
3. Elaborar el Plan Operativo Anual de Trabajo en consonancia con la Política Pública Distrital y el Plan Distrital de Discapacidad, orientado a la ejecución de actividades del Consejo Distrital de Discapacidad.
4. Elaborar el Plan Operativo Anual de Trabajo orientado a la ejecución de actividades del Comité Técnico de Discapacidad en consonancia con lo establecido por el CDD.
5. Diseñar los instrumentos para el seguimiento y monitoreo de las decisiones que adopte el Consejo Distrital de Discapacidad para la implementación, seguimiento y evaluación de la PPDD y de sus indicadores de impacto.
6. Asesorar y acompañar a los Consejos Locales de Discapacidad en la formulación, ejecución, seguimiento y evaluación de los planes de acción locales, con base en los lineamientos del Consejo Distrital.
7. Promover y participar en espacios de interlocución con el nivel Nacional, Distrital y Local que permitan establecer acciones conjuntas que favorezcan la implementación de la PPDD.
8. Diseñar los estándares mínimos de calidad, para el desarrollo de planes, programas y proyectos en función de la política pública diseñada para las personas con discapacidad, sus familias, sus cuidadoras y cuidadores.
9. Definir y promover un sistema de Información, documentación y comunicación, para los procesos de sensibilización, promoción y defensa de los derechos humanos de las personas con discapacidad, sus familias, sus cuidadoras y cuidadores, del Distrito Capital.
10. Generar los lineamientos y promover los medios para la investigación en los procesos de inclusión social y calidad de vida de las personas con discapacidad, sus familias, sus cuidadoras y cuidadores.
11. Analizar, socializar y divulgar los enfoques conceptuales y metodológicos propuestos por la política para avanzar en la formulación y desarrollo de la misma y sus planes de acción.
12. Diseñar y realizar seguimiento y evaluación del Sistema de información Distrital en Discapacidad.
13. Desarrollar lineamientos conceptuales y metodológicos para la gestión de los Consejos Locales de Discapacidad.
14. Reportar al Consejo Distrital a través de la Secretaría Técnica Distrital los avances y dificultades en el desarrollo de la Política Pública Distrital y la aplicación del Plan de Acción Distrital de Discapacidad.
15. Brindar el soporte técnico requerido por la Secretaría Técnica del Consejo Distrital de Discapacidad y construir los insumos solicitados por el Consejo Distrital de Discapacidad para la determinación de sus decisiones.
16. El Comité técnico de Discapacidad acompañará y brindará asesoría a cada uno de los Consejos Locales de Discapacidad, para ello distribuirá entre sus integrantes la asistencia en la totalidad de los Consejos Locales de Discapacidad.
17.  Las demás funciones que le asigne el Consejo Distrital de Discapacidad.</t>
  </si>
  <si>
    <t>Acuerdo 505 de 2012
Decreto 089 de 2023</t>
  </si>
  <si>
    <t xml:space="preserve">Dar respuesta a peticiones de los representantes distritales y locales de discapacidad, a la veeduria, personería y reportar avances en el Plan Distrital de Discapacidad  </t>
  </si>
  <si>
    <t>Comunicaciones oficiales, correo electronico, actas de comité</t>
  </si>
  <si>
    <t xml:space="preserve">Mensual
Sesiones extraordinarias
Mesas de trabajo  </t>
  </si>
  <si>
    <t>Garantizar la participación de la entidad en el Sistema Distrital de Discapacidad y dar cmplimiento a los requerimientos normativos y accesibilidad para las personas con discapacidad</t>
  </si>
  <si>
    <t>Vulnerar los derechos de las personas con discapacidad</t>
  </si>
  <si>
    <t>ICONTEC
Comité Técnico 027 Accesibilidad al Medio Físico
Comité Técnico 173 Transporte de Pasajeros por Carretera</t>
  </si>
  <si>
    <t>Es una Organización privada, con el objetivo de responder a las necesidades de los diferentes sectores económicos, a través de servicios que contribuyen a la competitividad y al desarrollo sostenible de las organizaciones.</t>
  </si>
  <si>
    <t>El desarrollo de un documento normativo es un proceso colectivo que involucra un amplio rango de intereses legítimos. Uno de los objetivos de ICONTEC, como organismo de normalización nacional, es promover que en los CTN y en los proyectos de documentos normativos desarrollados estén representadas las partes interesadas, de manera balanceada. La naturaleza de este balance necesariamente varía de un comité a otro, pero es probable que un comité en el que un tipo de interés tiene una influencia muy predominante necesite acciones para promover su equilibrio.
La composición de los comités técnicos se revisa periódicamente para garantizar que estén representados
las partes interesadas pertinentes y se tomen las acciones necesarias para lograr su representación.
Hay áreas de trabajo para las que es difícil lograr la representación de una amplia gama de partes interesadas.
Como regla general, para el desarrollo de un documento normativo debe haber participación de al menos
dos partes cuyos intereses no coincidan. Al participar en el proceso de normalización, los miembros de los comités aceptan cumplir las disposiciones del presente Reglamento y del documento “Código de conducta para la participación en los Comités Técnicos de Normalización”. En adición, se recomienda que los miembros que conformen el comité:
a) cuenten con experiencia en algún área de trabajo del comité o estén relacionados con alguna parte
de la cadena de valor del producto o servicio, relacionado con el alcance del comité;
b) representen activamente a un organismo o entidad que tenga un interés legítimo en el trabajo del
comité, y
c) aporten su experiencia y conocimiento al programa de trabajo del comité técnico y representen en
el comité los intereses, las aspiraciones y las inquietudes de sus respectivas organizaciones</t>
  </si>
  <si>
    <t>Aportar a la construccion de normas tecnicas compartiendo experiencias, buenas practicas y necesidades identificadas</t>
  </si>
  <si>
    <t xml:space="preserve">Actas de comité
</t>
  </si>
  <si>
    <t>Información
Diálogo
Responsabilidad</t>
  </si>
  <si>
    <t xml:space="preserve">Mensual
Sesiones extraordinarias
Mesas de trabajo 
Según necesiades  </t>
  </si>
  <si>
    <t>No participar en la construccion de normas tecnicas que puedan impactar al Sistema Integrado de Transporte de Bogotá.</t>
  </si>
  <si>
    <t>El proceso de normalización técnica voluntaria es una actividad que se realiza nacionalmente, de acuerdo con orientaciones y parámetros internacionales, especialmente definidos en el Acuerdo de Obstáculos Técnicos al Comercio (OTC) de la Organización Mundial de Comercio (OMC) así como las políticas del Gobierno Nacional y las directrices internacionales.
El estudio mediante un debate técnico y científico en el ámbito de un Comité Técnico de Normalización (CTN)
es una de las vías para elaborar un documento normativo colombiano.
Un CTN permite:
a) tener la representación efectiva de las diferentes partes interesadas, y
b) evaluar los aportes técnicos, desde un enfoque crítico y constructivo, teniendo en cuenta los diferentes puntos de vista.
8.2 Funciones
8.2.1 Planear, elaborar, aprobar, ejecutar y evaluar el avance del Plan de Normalización del Comité y mantenerlo permanentemente actualizado, de acuerdo con la estrategia nacional de normalización y su capacidad y recursos de trabajo.
8.2.2 Crear y definir el alcance de los grupos de trabajo para el estudio de los documentos normativos, así como definir el líder del grupo.
8.2.3 Cumplir lo establecido en el Código de Buena Conducta para la elaboración, adopción y aplicación de normas de la OTC/OMC, en este reglamento y las normas internas correspondientes.
8.2.4 Aprobar, sobre la base de posiciones sustentadas técnicamente, los anteproyectos y los proyectos de documentos normativos asignados, para su trámite a la siguiente etapa del proceso normativo.
8.2.5 Colaborar con la ejecución de actividades que corroboren el contenido técnico de los documentos o aclaren su aplicación.
8.2.6 Evaluar objetivamente los comentarios derivados de consultas públicas.
8.2.7 Promover el desarrollo y la difusión de los documentos normativos. En este mismo contexto, contribuir a divulgar los temas y los documentos en estudio.
8.2.8 Fomentar la aplicación de los documentos normativos.
8.2.9 Llevar a cabo la revisión periódica de los documentos normativos bajo su responsabilidad, con el fin de definir si requieren reaprobación, anulación o actualización. Cuando se requiera una actualización, definir si esta será completa o limitada.(...)</t>
  </si>
  <si>
    <t>Entidades Públicas Distritales y Nacionales</t>
  </si>
  <si>
    <t>Empresas de Servicios Públicos (Empresa de Acueducto y Alcantarillado de Bogotá - EAB, 
Empresa de Telecomunicaciones de Bogotá-ETB
ENEL CODENSA</t>
  </si>
  <si>
    <t>Entidades Públicas y Privadas Distritales y Nacionales</t>
  </si>
  <si>
    <t>Avenida Calle 26 69 76 T4 P9 Edificio Elemento.</t>
  </si>
  <si>
    <t>Carrera 30 25 90 P5 P8 P13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</si>
</sst>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409]d\-mmm\-yy;@"/>
    <numFmt numFmtId="169" formatCode="_-&quot;$&quot;* #,##0.00_-;\-&quot;$&quot;* #,##0.00_-;_-&quot;$&quot;* &quot;-&quot;??_-;_-@_-"/>
  </numFmts>
  <fonts count="26" x14ac:knownFonts="1">
    <font>
      <sz val="11"/>
      <color theme="1"/>
      <name val="Calibri"/>
      <family val="2"/>
      <scheme val="minor"/>
    </font>
    <font>
      <sz val="11"/>
      <color indexed="8"/>
      <name val="Calibri"/>
      <family val="2"/>
    </font>
    <font>
      <b/>
      <sz val="11"/>
      <color indexed="8"/>
      <name val="Calibri"/>
      <family val="2"/>
    </font>
    <font>
      <sz val="11"/>
      <color theme="1"/>
      <name val="Calibri"/>
      <family val="2"/>
      <scheme val="minor"/>
    </font>
    <font>
      <u/>
      <sz val="11"/>
      <color theme="10"/>
      <name val="Calibri"/>
      <family val="2"/>
      <scheme val="minor"/>
    </font>
    <font>
      <sz val="10"/>
      <color rgb="FF000000"/>
      <name val="Arial"/>
      <family val="2"/>
    </font>
    <font>
      <b/>
      <sz val="11"/>
      <color theme="1"/>
      <name val="Calibri"/>
      <family val="2"/>
      <scheme val="minor"/>
    </font>
    <font>
      <b/>
      <sz val="14"/>
      <color theme="1"/>
      <name val="Calibri"/>
      <family val="2"/>
      <scheme val="minor"/>
    </font>
    <font>
      <sz val="10"/>
      <color theme="1"/>
      <name val="Tahoma"/>
      <family val="2"/>
    </font>
    <font>
      <sz val="11"/>
      <color theme="1"/>
      <name val="Tahoma"/>
      <family val="2"/>
    </font>
    <font>
      <sz val="10"/>
      <color indexed="8"/>
      <name val="Tahoma"/>
      <family val="2"/>
    </font>
    <font>
      <sz val="12"/>
      <color theme="1"/>
      <name val="Arial"/>
      <family val="2"/>
    </font>
    <font>
      <u/>
      <sz val="12"/>
      <color theme="10"/>
      <name val="Arial"/>
      <family val="2"/>
    </font>
    <font>
      <sz val="10"/>
      <name val="Arial"/>
      <family val="2"/>
    </font>
    <font>
      <u/>
      <sz val="10"/>
      <color indexed="12"/>
      <name val="Arial"/>
      <family val="2"/>
    </font>
    <font>
      <sz val="10"/>
      <color theme="1"/>
      <name val="Arial"/>
      <family val="2"/>
    </font>
    <font>
      <u/>
      <sz val="10"/>
      <color theme="10"/>
      <name val="Arial"/>
      <family val="2"/>
    </font>
    <font>
      <sz val="10"/>
      <color rgb="FF000000"/>
      <name val="Times New Roman"/>
      <family val="1"/>
    </font>
    <font>
      <sz val="11"/>
      <color indexed="8"/>
      <name val="Calibri"/>
      <family val="2"/>
      <scheme val="minor"/>
    </font>
    <font>
      <b/>
      <sz val="11"/>
      <color theme="1"/>
      <name val="Tahoma"/>
      <family val="2"/>
    </font>
    <font>
      <b/>
      <sz val="11"/>
      <name val="Tahoma"/>
      <family val="2"/>
    </font>
    <font>
      <sz val="11"/>
      <name val="Tahoma"/>
      <family val="2"/>
    </font>
    <font>
      <sz val="11"/>
      <color rgb="FF202124"/>
      <name val="Tahoma"/>
      <family val="2"/>
    </font>
    <font>
      <sz val="11"/>
      <color indexed="8"/>
      <name val="Tahoma"/>
      <family val="2"/>
    </font>
    <font>
      <sz val="11"/>
      <color rgb="FF000000"/>
      <name val="Tahoma"/>
      <family val="2"/>
    </font>
    <font>
      <sz val="11"/>
      <color rgb="FFFF0000"/>
      <name val="Tahoma"/>
      <family val="2"/>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3850">
    <xf numFmtId="0" fontId="0" fillId="0" borderId="0"/>
    <xf numFmtId="0" fontId="5" fillId="0" borderId="0"/>
    <xf numFmtId="0" fontId="11"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12" fillId="0" borderId="0" applyNumberForma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0" fontId="13" fillId="0" borderId="0"/>
    <xf numFmtId="0" fontId="13" fillId="0" borderId="0"/>
    <xf numFmtId="165" fontId="13" fillId="0" borderId="0" applyFont="0" applyFill="0" applyBorder="0" applyAlignment="0" applyProtection="0"/>
    <xf numFmtId="0" fontId="14" fillId="0" borderId="0" applyNumberFormat="0" applyFill="0" applyBorder="0" applyAlignment="0" applyProtection="0">
      <alignment vertical="top"/>
      <protection locked="0"/>
    </xf>
    <xf numFmtId="166"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164" fontId="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167"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9" fontId="1" fillId="0" borderId="0" applyFont="0" applyFill="0" applyBorder="0" applyAlignment="0" applyProtection="0"/>
    <xf numFmtId="9"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0" fontId="15" fillId="0" borderId="0"/>
    <xf numFmtId="0" fontId="3" fillId="0" borderId="0"/>
    <xf numFmtId="0" fontId="13" fillId="0" borderId="0"/>
    <xf numFmtId="0" fontId="16" fillId="0" borderId="0" applyNumberFormat="0" applyFill="0" applyBorder="0" applyAlignment="0" applyProtection="0"/>
    <xf numFmtId="0" fontId="13" fillId="0" borderId="0"/>
    <xf numFmtId="43" fontId="1" fillId="0" borderId="0" applyFont="0" applyFill="0" applyBorder="0" applyAlignment="0" applyProtection="0"/>
    <xf numFmtId="168" fontId="13" fillId="0" borderId="0"/>
    <xf numFmtId="168" fontId="15" fillId="0" borderId="0"/>
    <xf numFmtId="168"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7" fillId="0" borderId="0"/>
    <xf numFmtId="0" fontId="18"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0" fontId="3" fillId="0" borderId="0"/>
    <xf numFmtId="42"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0" fontId="3" fillId="0" borderId="0"/>
    <xf numFmtId="0" fontId="1" fillId="0" borderId="0"/>
    <xf numFmtId="0" fontId="3" fillId="0" borderId="0"/>
    <xf numFmtId="169"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applyNumberForma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14" fontId="13" fillId="0" borderId="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3" fillId="0" borderId="0"/>
    <xf numFmtId="41"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0" fontId="3" fillId="0" borderId="0"/>
    <xf numFmtId="44" fontId="11" fillId="0" borderId="0" applyFont="0" applyFill="0" applyBorder="0" applyAlignment="0" applyProtection="0"/>
    <xf numFmtId="43" fontId="11" fillId="0" borderId="0" applyFont="0" applyFill="0" applyBorder="0" applyAlignment="0" applyProtection="0"/>
    <xf numFmtId="0" fontId="3" fillId="0" borderId="0"/>
    <xf numFmtId="168" fontId="3" fillId="0" borderId="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0" fontId="3" fillId="0" borderId="0"/>
    <xf numFmtId="42"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 fillId="0" borderId="0"/>
    <xf numFmtId="0" fontId="4" fillId="0" borderId="0" applyNumberFormat="0" applyFill="0" applyBorder="0" applyAlignment="0" applyProtection="0"/>
    <xf numFmtId="0" fontId="13" fillId="0" borderId="0" applyNumberFormat="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53">
    <xf numFmtId="0" fontId="0" fillId="0" borderId="0" xfId="0"/>
    <xf numFmtId="0" fontId="0" fillId="0" borderId="0" xfId="0" applyAlignment="1">
      <alignment horizontal="justify" vertical="center" wrapText="1"/>
    </xf>
    <xf numFmtId="0" fontId="7" fillId="0" borderId="0" xfId="0" applyFont="1" applyAlignment="1">
      <alignment vertical="center" wrapText="1"/>
    </xf>
    <xf numFmtId="0" fontId="0" fillId="0" borderId="0" xfId="0" applyAlignment="1">
      <alignment vertical="center" wrapText="1"/>
    </xf>
    <xf numFmtId="0" fontId="6" fillId="0" borderId="8" xfId="0" applyFont="1" applyBorder="1" applyAlignment="1">
      <alignment vertical="center" wrapText="1"/>
    </xf>
    <xf numFmtId="0" fontId="0" fillId="4" borderId="8" xfId="0" applyFill="1" applyBorder="1" applyAlignment="1">
      <alignment vertical="center" wrapText="1"/>
    </xf>
    <xf numFmtId="0" fontId="0" fillId="0" borderId="8" xfId="0" applyBorder="1" applyAlignment="1">
      <alignment vertical="center" wrapText="1"/>
    </xf>
    <xf numFmtId="0" fontId="0" fillId="4" borderId="9" xfId="0" applyFill="1" applyBorder="1" applyAlignment="1">
      <alignment vertical="center" wrapText="1"/>
    </xf>
    <xf numFmtId="0" fontId="0" fillId="0" borderId="7" xfId="0" applyBorder="1" applyAlignment="1">
      <alignment vertical="center" wrapText="1"/>
    </xf>
    <xf numFmtId="0" fontId="6" fillId="4" borderId="8" xfId="0" applyFont="1" applyFill="1" applyBorder="1" applyAlignment="1">
      <alignment vertical="center" wrapText="1"/>
    </xf>
    <xf numFmtId="0" fontId="0" fillId="0" borderId="13" xfId="0" applyBorder="1" applyAlignment="1">
      <alignment vertical="center" wrapText="1"/>
    </xf>
    <xf numFmtId="0" fontId="19" fillId="2" borderId="1" xfId="2"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0" xfId="0" applyFont="1" applyAlignment="1">
      <alignment horizontal="left"/>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0" fillId="3" borderId="3" xfId="0" applyFont="1" applyFill="1" applyBorder="1" applyAlignment="1">
      <alignment horizontal="left" vertical="center" wrapText="1"/>
    </xf>
    <xf numFmtId="0" fontId="9" fillId="0" borderId="0" xfId="0" applyFont="1"/>
    <xf numFmtId="0" fontId="9"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2" borderId="1"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1" fillId="2" borderId="0" xfId="0" applyFont="1" applyFill="1" applyAlignment="1">
      <alignment horizontal="left" vertical="center" wrapText="1"/>
    </xf>
    <xf numFmtId="0" fontId="20" fillId="3" borderId="14" xfId="0" applyFont="1" applyFill="1" applyBorder="1" applyAlignment="1">
      <alignment horizontal="left" vertical="center" wrapText="1"/>
    </xf>
    <xf numFmtId="0" fontId="9" fillId="0" borderId="1" xfId="0" applyFont="1" applyBorder="1" applyAlignment="1">
      <alignment vertical="center" wrapText="1"/>
    </xf>
    <xf numFmtId="49" fontId="9" fillId="0" borderId="1" xfId="0" applyNumberFormat="1" applyFont="1" applyBorder="1" applyAlignment="1">
      <alignment horizontal="left" vertical="center" wrapText="1"/>
    </xf>
    <xf numFmtId="0" fontId="9" fillId="0" borderId="0" xfId="0" applyFont="1" applyAlignment="1">
      <alignment vertical="center" wrapText="1"/>
    </xf>
    <xf numFmtId="0" fontId="9" fillId="0" borderId="0" xfId="0" applyFont="1" applyAlignment="1">
      <alignment vertical="center"/>
    </xf>
    <xf numFmtId="0" fontId="7" fillId="4" borderId="13" xfId="0" applyFont="1" applyFill="1" applyBorder="1" applyAlignment="1">
      <alignment horizontal="center" vertical="center" wrapText="1"/>
    </xf>
    <xf numFmtId="0" fontId="6" fillId="4" borderId="7" xfId="0" applyFont="1" applyFill="1" applyBorder="1" applyAlignment="1">
      <alignment vertical="center" wrapText="1"/>
    </xf>
    <xf numFmtId="0" fontId="24" fillId="0" borderId="1" xfId="0" applyFont="1" applyBorder="1" applyAlignment="1">
      <alignment horizontal="left" vertical="center" wrapText="1"/>
    </xf>
    <xf numFmtId="0" fontId="20" fillId="3" borderId="5" xfId="0" applyFont="1" applyFill="1" applyBorder="1" applyAlignment="1">
      <alignment vertical="center" wrapText="1"/>
    </xf>
    <xf numFmtId="0" fontId="20" fillId="3" borderId="1" xfId="0" applyFont="1" applyFill="1" applyBorder="1" applyAlignment="1">
      <alignment vertical="center" wrapText="1"/>
    </xf>
    <xf numFmtId="0" fontId="22" fillId="0" borderId="1" xfId="0" applyFont="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vertical="center"/>
    </xf>
    <xf numFmtId="0" fontId="20" fillId="3" borderId="3" xfId="0" applyFont="1" applyFill="1" applyBorder="1" applyAlignment="1">
      <alignment vertical="center" wrapText="1"/>
    </xf>
    <xf numFmtId="0" fontId="20" fillId="3" borderId="6" xfId="0" applyFont="1" applyFill="1" applyBorder="1" applyAlignment="1">
      <alignment vertical="center" wrapText="1"/>
    </xf>
    <xf numFmtId="0" fontId="20" fillId="3" borderId="2" xfId="0" applyFont="1" applyFill="1" applyBorder="1" applyAlignment="1">
      <alignment vertical="center" wrapText="1"/>
    </xf>
    <xf numFmtId="0" fontId="20" fillId="3" borderId="4" xfId="0" applyFont="1" applyFill="1" applyBorder="1" applyAlignment="1">
      <alignment vertical="center" wrapText="1"/>
    </xf>
    <xf numFmtId="0" fontId="21" fillId="2" borderId="0" xfId="0" applyFont="1" applyFill="1" applyAlignment="1">
      <alignment vertical="center" wrapText="1"/>
    </xf>
    <xf numFmtId="0" fontId="21" fillId="2" borderId="1" xfId="0" applyFont="1" applyFill="1" applyBorder="1" applyAlignment="1">
      <alignment vertical="center" wrapText="1"/>
    </xf>
    <xf numFmtId="0" fontId="9" fillId="5" borderId="1" xfId="0" applyFont="1" applyFill="1" applyBorder="1" applyAlignment="1">
      <alignment horizontal="left" vertical="center" wrapText="1"/>
    </xf>
    <xf numFmtId="0" fontId="9" fillId="0" borderId="1" xfId="2" applyFont="1" applyBorder="1" applyAlignment="1">
      <alignmen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cellXfs>
  <cellStyles count="3850">
    <cellStyle name="Euro" xfId="23" xr:uid="{00000000-0005-0000-0000-000000000000}"/>
    <cellStyle name="Hipervínculo 2" xfId="24" xr:uid="{00000000-0005-0000-0000-000001000000}"/>
    <cellStyle name="Hipervínculo 3" xfId="150" xr:uid="{00000000-0005-0000-0000-000002000000}"/>
    <cellStyle name="Hipervínculo 4" xfId="1066" xr:uid="{00000000-0005-0000-0000-000003000000}"/>
    <cellStyle name="Hipervínculo 5" xfId="6" xr:uid="{00000000-0005-0000-0000-000004000000}"/>
    <cellStyle name="Hyperlink 2" xfId="80" xr:uid="{00000000-0005-0000-0000-000005000000}"/>
    <cellStyle name="Millares [0] 2" xfId="5" xr:uid="{00000000-0005-0000-0000-000006000000}"/>
    <cellStyle name="Millares [0] 2 2" xfId="10" xr:uid="{00000000-0005-0000-0000-000007000000}"/>
    <cellStyle name="Millares [0] 2 2 2" xfId="95" xr:uid="{00000000-0005-0000-0000-000008000000}"/>
    <cellStyle name="Millares [0] 2 2 2 2" xfId="1039" xr:uid="{00000000-0005-0000-0000-000009000000}"/>
    <cellStyle name="Millares [0] 2 2 2 2 2" xfId="1981" xr:uid="{0985434A-EDA3-4119-84BA-3E8620489901}"/>
    <cellStyle name="Millares [0] 2 2 2 2 3" xfId="2907" xr:uid="{648434B8-11A9-4811-87C3-FAEFF400490E}"/>
    <cellStyle name="Millares [0] 2 2 2 2 4" xfId="3833" xr:uid="{3FADF8CE-3054-4ABF-B70B-4D10A9D63486}"/>
    <cellStyle name="Millares [0] 2 2 2 3" xfId="1089" xr:uid="{2EF0E0E2-9D99-4C56-AE2B-36ADD7BDCF29}"/>
    <cellStyle name="Millares [0] 2 2 2 4" xfId="2015" xr:uid="{1F32F2B6-C402-4C3C-B905-A182BC2AD2F7}"/>
    <cellStyle name="Millares [0] 2 2 2 5" xfId="2941" xr:uid="{C8BED8CD-E182-42E6-918A-E8EF439A6B83}"/>
    <cellStyle name="Millares [0] 2 2 3" xfId="108" xr:uid="{00000000-0005-0000-0000-00000A000000}"/>
    <cellStyle name="Millares [0] 2 2 3 2" xfId="1049" xr:uid="{00000000-0005-0000-0000-00000B000000}"/>
    <cellStyle name="Millares [0] 2 2 3 2 2" xfId="1986" xr:uid="{90615265-1EE0-4960-8793-E28D8B0187FD}"/>
    <cellStyle name="Millares [0] 2 2 3 2 3" xfId="2912" xr:uid="{5BB5FADC-81F8-466A-8A9C-B83DE04929D3}"/>
    <cellStyle name="Millares [0] 2 2 3 2 4" xfId="3838" xr:uid="{29D875F4-3B1F-4BFA-9010-AD3F2059D770}"/>
    <cellStyle name="Millares [0] 2 2 3 3" xfId="1094" xr:uid="{F1BCA173-672A-4C52-A51E-AFC6032A7D4B}"/>
    <cellStyle name="Millares [0] 2 2 3 4" xfId="2020" xr:uid="{F842F912-0306-441D-8A1B-5E6C320D1854}"/>
    <cellStyle name="Millares [0] 2 2 3 5" xfId="2946" xr:uid="{118896CB-A00B-4ED4-978D-42F52C13128C}"/>
    <cellStyle name="Millares [0] 2 2 4" xfId="18" xr:uid="{00000000-0005-0000-0000-00000C000000}"/>
    <cellStyle name="Millares [0] 2 2 4 2" xfId="1026" xr:uid="{00000000-0005-0000-0000-00000D000000}"/>
    <cellStyle name="Millares [0] 2 2 4 2 2" xfId="1973" xr:uid="{BABB35D6-B5BF-4CF6-8BCA-B9AA02839904}"/>
    <cellStyle name="Millares [0] 2 2 4 2 3" xfId="2899" xr:uid="{DD31C6EF-E880-44AF-A7D4-F76F35DDA175}"/>
    <cellStyle name="Millares [0] 2 2 4 2 4" xfId="3825" xr:uid="{DCD71B99-3AF5-4EDE-B061-3774A331EFEA}"/>
    <cellStyle name="Millares [0] 2 2 4 3" xfId="1075" xr:uid="{9F5CFFCC-EBC6-4786-81B6-07DB3067D878}"/>
    <cellStyle name="Millares [0] 2 2 4 4" xfId="2001" xr:uid="{EFD3BEBF-4F48-4C80-A748-7FAAD0C2D0B8}"/>
    <cellStyle name="Millares [0] 2 2 4 5" xfId="2927" xr:uid="{0680FE4D-8F84-4072-8167-33D22AAF3510}"/>
    <cellStyle name="Millares [0] 2 2 5" xfId="1017" xr:uid="{00000000-0005-0000-0000-00000E000000}"/>
    <cellStyle name="Millares [0] 2 2 5 2" xfId="1969" xr:uid="{E33B4D9A-E380-4497-B182-E9113AF51BCE}"/>
    <cellStyle name="Millares [0] 2 2 5 3" xfId="2895" xr:uid="{6F0E626F-0493-4DEE-93F9-C23CCC4277FA}"/>
    <cellStyle name="Millares [0] 2 2 5 4" xfId="3821" xr:uid="{BB837B38-3D24-4435-9F96-A3F0B01A772B}"/>
    <cellStyle name="Millares [0] 2 2 6" xfId="1073" xr:uid="{0A8FB5B6-BB1C-434F-B1E7-90C13AEAB47B}"/>
    <cellStyle name="Millares [0] 2 2 7" xfId="1999" xr:uid="{393227EA-9E51-46DD-89CB-340DAF9C1235}"/>
    <cellStyle name="Millares [0] 2 2 8" xfId="2925" xr:uid="{C0566A16-39BE-4FE5-9351-B1DD7C449158}"/>
    <cellStyle name="Millares [0] 2 3" xfId="89" xr:uid="{00000000-0005-0000-0000-00000F000000}"/>
    <cellStyle name="Millares [0] 2 3 2" xfId="1036" xr:uid="{00000000-0005-0000-0000-000010000000}"/>
    <cellStyle name="Millares [0] 2 3 2 2" xfId="1978" xr:uid="{F3468362-B8FF-4FA2-98D4-D9042D5CB8F4}"/>
    <cellStyle name="Millares [0] 2 3 2 3" xfId="2904" xr:uid="{5EFA3BA6-8D5A-4759-8626-8DC69F54AB8C}"/>
    <cellStyle name="Millares [0] 2 3 2 4" xfId="3830" xr:uid="{46349039-06B3-4532-9558-E96B874D63E3}"/>
    <cellStyle name="Millares [0] 2 3 3" xfId="1083" xr:uid="{CCAB4419-D587-4C7B-B9FF-167F546BF859}"/>
    <cellStyle name="Millares [0] 2 3 4" xfId="2009" xr:uid="{BDFF2F6C-E72D-4F72-817C-6AE64F4A0E90}"/>
    <cellStyle name="Millares [0] 2 3 5" xfId="2935" xr:uid="{2C1F9DC0-B4BB-4B32-A0D7-543B73789737}"/>
    <cellStyle name="Millares [0] 2 4" xfId="104" xr:uid="{00000000-0005-0000-0000-000011000000}"/>
    <cellStyle name="Millares [0] 2 4 2" xfId="1046" xr:uid="{00000000-0005-0000-0000-000012000000}"/>
    <cellStyle name="Millares [0] 2 4 2 2" xfId="1985" xr:uid="{188ED3EF-CECE-408A-9307-3FD04B13CC57}"/>
    <cellStyle name="Millares [0] 2 4 2 3" xfId="2911" xr:uid="{8B5A223E-B0BF-4FA0-8CF8-CDB39181A5BD}"/>
    <cellStyle name="Millares [0] 2 4 2 4" xfId="3837" xr:uid="{C91E5702-90A9-446A-A268-8559D3099282}"/>
    <cellStyle name="Millares [0] 2 4 3" xfId="1093" xr:uid="{0ABE4F94-4F1A-48FE-A197-C09511E0AB1D}"/>
    <cellStyle name="Millares [0] 2 4 4" xfId="2019" xr:uid="{50C27998-8D13-414F-B4B3-C0DB17982C7E}"/>
    <cellStyle name="Millares [0] 2 4 5" xfId="2945" xr:uid="{2527A06C-4A70-4352-97EC-9E17A8C9C3CA}"/>
    <cellStyle name="Millares [0] 2 5" xfId="14" xr:uid="{00000000-0005-0000-0000-000013000000}"/>
    <cellStyle name="Millares [0] 2 5 2" xfId="1021" xr:uid="{00000000-0005-0000-0000-000014000000}"/>
    <cellStyle name="Millares [0] 2 5 2 2" xfId="1972" xr:uid="{4C6C0D57-DC3F-45AB-99D0-E28ACFC0164E}"/>
    <cellStyle name="Millares [0] 2 5 2 3" xfId="2898" xr:uid="{F80B029E-A500-4328-B1CC-B7B469839F18}"/>
    <cellStyle name="Millares [0] 2 5 2 4" xfId="3824" xr:uid="{88EF7C99-A72D-4E76-A924-8083F248D66F}"/>
    <cellStyle name="Millares [0] 2 5 3" xfId="1074" xr:uid="{4C537828-3CD5-45A5-9EEF-BF0EC565A836}"/>
    <cellStyle name="Millares [0] 2 5 4" xfId="2000" xr:uid="{848877AB-1FC0-4422-B44F-BF437B48C6F4}"/>
    <cellStyle name="Millares [0] 2 5 5" xfId="2926" xr:uid="{CFCF7C31-F0BD-423D-AA01-FDEDC902143C}"/>
    <cellStyle name="Millares [0] 2 6" xfId="1015" xr:uid="{00000000-0005-0000-0000-000015000000}"/>
    <cellStyle name="Millares [0] 2 6 2" xfId="1968" xr:uid="{280A4810-0FC3-4CD7-AD4A-F83A217D370C}"/>
    <cellStyle name="Millares [0] 2 6 3" xfId="2894" xr:uid="{5AD44D45-56CD-4FE8-9E4E-F7F71B04586E}"/>
    <cellStyle name="Millares [0] 2 6 4" xfId="3820" xr:uid="{D38893B2-FBEA-4CCB-92A0-B142D1F77F72}"/>
    <cellStyle name="Millares [0] 2 7" xfId="1072" xr:uid="{C943BB18-A575-4B52-BC0A-C126EFF74982}"/>
    <cellStyle name="Millares [0] 2 8" xfId="1998" xr:uid="{17B5C5A9-FEB9-441F-A45F-178636134426}"/>
    <cellStyle name="Millares [0] 2 9" xfId="2924" xr:uid="{CF9071D2-9785-4091-B820-6F2140663E33}"/>
    <cellStyle name="Millares [0] 3" xfId="116" xr:uid="{00000000-0005-0000-0000-000016000000}"/>
    <cellStyle name="Millares [0] 3 2" xfId="1057" xr:uid="{00000000-0005-0000-0000-000017000000}"/>
    <cellStyle name="Millares [0] 3 2 2" xfId="1991" xr:uid="{5FF40F7B-75A7-4CC5-9E0A-DF3FCFB8FCD8}"/>
    <cellStyle name="Millares [0] 3 2 3" xfId="2917" xr:uid="{4E65B727-F7CA-457A-A5F3-758775505D39}"/>
    <cellStyle name="Millares [0] 3 2 4" xfId="3843" xr:uid="{7E4A6E04-D3FD-4344-906B-EFFEF614BA4E}"/>
    <cellStyle name="Millares [0] 3 3" xfId="1099" xr:uid="{9A3A6155-0026-4B39-83AF-F4DDC59F2E97}"/>
    <cellStyle name="Millares [0] 3 4" xfId="2025" xr:uid="{649BF5D7-248C-4111-A846-22AF2BE9693B}"/>
    <cellStyle name="Millares [0] 3 5" xfId="2951" xr:uid="{A8E9FFBF-B77B-49B5-A202-8B4F5D8D44FE}"/>
    <cellStyle name="Millares [0] 4" xfId="111" xr:uid="{00000000-0005-0000-0000-000018000000}"/>
    <cellStyle name="Millares [0] 4 2" xfId="1052" xr:uid="{00000000-0005-0000-0000-000019000000}"/>
    <cellStyle name="Millares [0] 4 2 2" xfId="1988" xr:uid="{9C9E9B08-108A-4CBD-A867-86DA9C22491C}"/>
    <cellStyle name="Millares [0] 4 2 3" xfId="2914" xr:uid="{11B57659-4BA5-474C-8F0C-DA6CB2305382}"/>
    <cellStyle name="Millares [0] 4 2 4" xfId="3840" xr:uid="{722E0E97-FFFD-4FF8-BA3F-39CF2510CBE3}"/>
    <cellStyle name="Millares [0] 4 3" xfId="1096" xr:uid="{8042B91B-9EB4-407C-B5D2-D257F8DE450B}"/>
    <cellStyle name="Millares [0] 4 4" xfId="2022" xr:uid="{E045E751-383A-4699-A77E-E941B998F4E1}"/>
    <cellStyle name="Millares [0] 4 5" xfId="2948" xr:uid="{BF451E85-4D49-49F6-949A-A56E020C861D}"/>
    <cellStyle name="Millares 10" xfId="112" xr:uid="{00000000-0005-0000-0000-00001A000000}"/>
    <cellStyle name="Millares 10 2" xfId="1053" xr:uid="{00000000-0005-0000-0000-00001B000000}"/>
    <cellStyle name="Millares 10 2 2" xfId="1989" xr:uid="{7C2FDF16-94ED-43C7-A95C-CDDCFF35442C}"/>
    <cellStyle name="Millares 10 2 3" xfId="2915" xr:uid="{0CF22ED6-B012-40D6-816C-7A62437B1721}"/>
    <cellStyle name="Millares 10 2 4" xfId="3841" xr:uid="{2A03E2BC-0623-4A87-8666-7204CAC57AE4}"/>
    <cellStyle name="Millares 10 3" xfId="1097" xr:uid="{3F9ABD55-B915-48F5-9EF9-A72672DEB484}"/>
    <cellStyle name="Millares 10 4" xfId="2023" xr:uid="{85A5135B-1C3D-4D16-AB1B-1F0A06EE1B73}"/>
    <cellStyle name="Millares 10 5" xfId="2949" xr:uid="{54A174E5-ECF5-4F88-A127-267777121735}"/>
    <cellStyle name="Millares 11" xfId="123" xr:uid="{00000000-0005-0000-0000-00001C000000}"/>
    <cellStyle name="Millares 11 2" xfId="1063" xr:uid="{00000000-0005-0000-0000-00001D000000}"/>
    <cellStyle name="Millares 11 2 2" xfId="1994" xr:uid="{D69581BD-90B9-4D58-BAED-4ADE896258C9}"/>
    <cellStyle name="Millares 11 2 3" xfId="2920" xr:uid="{919DFC33-F17E-4B50-98A0-10CF2EED58F8}"/>
    <cellStyle name="Millares 11 2 4" xfId="3846" xr:uid="{960F0835-1C2A-4F92-BDC0-CF3602326BF4}"/>
    <cellStyle name="Millares 11 3" xfId="1102" xr:uid="{B4C94722-1594-4BC3-A84C-849183E49B47}"/>
    <cellStyle name="Millares 11 4" xfId="2028" xr:uid="{A7478A99-76C0-4DB5-BE1E-2CC1F1A253C1}"/>
    <cellStyle name="Millares 11 5" xfId="2954" xr:uid="{D96F1F36-76E7-4CEF-8082-3D632AA72283}"/>
    <cellStyle name="Millares 12" xfId="1018" xr:uid="{00000000-0005-0000-0000-00001E000000}"/>
    <cellStyle name="Millares 12 2" xfId="1970" xr:uid="{8F5D002E-5380-48F1-BD83-C47F9861AE70}"/>
    <cellStyle name="Millares 12 3" xfId="2896" xr:uid="{9EA2EBF9-B045-47F4-8A48-DB26B0F0B0B5}"/>
    <cellStyle name="Millares 12 4" xfId="3822" xr:uid="{5495EFF3-B572-481D-A992-C261F33CD531}"/>
    <cellStyle name="Millares 13" xfId="1031" xr:uid="{00000000-0005-0000-0000-00001F000000}"/>
    <cellStyle name="Millares 13 2" xfId="1975" xr:uid="{CFCA41E1-1FEE-4E1E-AD1B-39628DA04D55}"/>
    <cellStyle name="Millares 13 3" xfId="2901" xr:uid="{50E8B40E-8873-4FF6-A0C1-A44DA611F830}"/>
    <cellStyle name="Millares 13 4" xfId="3827" xr:uid="{3DCC4263-58CC-46A3-A0D9-FA1A8D25F890}"/>
    <cellStyle name="Millares 14" xfId="1070" xr:uid="{00000000-0005-0000-0000-000020000000}"/>
    <cellStyle name="Millares 14 2" xfId="1996" xr:uid="{C86BF9D7-AFCB-43F9-8CDA-FCFABCF52B54}"/>
    <cellStyle name="Millares 14 3" xfId="2922" xr:uid="{5CCDC97E-F971-45C9-867E-E759D7F2C57A}"/>
    <cellStyle name="Millares 14 4" xfId="3848" xr:uid="{37933877-C114-437B-BBF6-A429434EE1B6}"/>
    <cellStyle name="Millares 15" xfId="1071" xr:uid="{00000000-0005-0000-0000-000021000000}"/>
    <cellStyle name="Millares 15 2" xfId="1997" xr:uid="{300ABB2E-88BC-45C6-8CED-995FF0FAE0C0}"/>
    <cellStyle name="Millares 15 3" xfId="2923" xr:uid="{2CAC5A8E-4071-4A28-AA35-9468289AA014}"/>
    <cellStyle name="Millares 15 4" xfId="3849" xr:uid="{68885CE1-BCAB-4AA8-8178-7550113D8318}"/>
    <cellStyle name="Millares 2" xfId="25" xr:uid="{00000000-0005-0000-0000-000022000000}"/>
    <cellStyle name="Millares 3" xfId="26" xr:uid="{00000000-0005-0000-0000-000023000000}"/>
    <cellStyle name="Millares 3 10" xfId="582" xr:uid="{00000000-0005-0000-0000-000024000000}"/>
    <cellStyle name="Millares 3 10 2" xfId="1536" xr:uid="{1D2EE229-9A2B-4638-A50C-11E6D021A316}"/>
    <cellStyle name="Millares 3 10 3" xfId="2462" xr:uid="{A9CD5768-339E-49EF-B833-9B100135DCD6}"/>
    <cellStyle name="Millares 3 10 4" xfId="3388" xr:uid="{A876C332-A2A8-4B7C-9074-CE9F9C2E2C7A}"/>
    <cellStyle name="Millares 3 11" xfId="726" xr:uid="{00000000-0005-0000-0000-000025000000}"/>
    <cellStyle name="Millares 3 11 2" xfId="1680" xr:uid="{476DEDDC-C4B2-4528-A07E-55655D16A897}"/>
    <cellStyle name="Millares 3 11 3" xfId="2606" xr:uid="{C017063D-0EFE-4A09-9F8A-444D36B115C8}"/>
    <cellStyle name="Millares 3 11 4" xfId="3532" xr:uid="{941DF8AE-9746-428B-BD24-DC4F63D64D2D}"/>
    <cellStyle name="Millares 3 12" xfId="870" xr:uid="{00000000-0005-0000-0000-000026000000}"/>
    <cellStyle name="Millares 3 12 2" xfId="1824" xr:uid="{2E42E7AB-99D7-4F77-8073-0FD91209BF9F}"/>
    <cellStyle name="Millares 3 12 3" xfId="2750" xr:uid="{6D8E9B79-ABA5-458C-885C-3F1D7002EC72}"/>
    <cellStyle name="Millares 3 12 4" xfId="3676" xr:uid="{5883ED7C-1F7D-45B8-9E5E-7BE59F52BFAF}"/>
    <cellStyle name="Millares 3 13" xfId="294" xr:uid="{00000000-0005-0000-0000-000027000000}"/>
    <cellStyle name="Millares 3 13 2" xfId="1248" xr:uid="{DBA4CE29-C883-485B-BB36-7871B685F46A}"/>
    <cellStyle name="Millares 3 13 3" xfId="2174" xr:uid="{1BA45B33-30A0-42D5-9B62-9B739C3D2AC5}"/>
    <cellStyle name="Millares 3 13 4" xfId="3100" xr:uid="{016F2753-5159-4B86-9A9A-A952E075EE1A}"/>
    <cellStyle name="Millares 3 14" xfId="128" xr:uid="{00000000-0005-0000-0000-000028000000}"/>
    <cellStyle name="Millares 3 14 2" xfId="1104" xr:uid="{F1769B2F-5D45-4C0A-AF99-2B15B6D0F1E5}"/>
    <cellStyle name="Millares 3 14 3" xfId="2030" xr:uid="{48DEDC74-0F9A-4351-BCCE-49C0EFE9F96E}"/>
    <cellStyle name="Millares 3 14 4" xfId="2956" xr:uid="{D66450E5-C50F-462B-A402-79BE88D0C607}"/>
    <cellStyle name="Millares 3 15" xfId="1076" xr:uid="{A2849A83-2DFE-4300-AECB-AB48EEDE2468}"/>
    <cellStyle name="Millares 3 16" xfId="2002" xr:uid="{B222F8CA-0416-433F-B342-9667CD0AEB73}"/>
    <cellStyle name="Millares 3 17" xfId="2928" xr:uid="{F9A82C69-A8D0-4835-9800-B93EC20A3859}"/>
    <cellStyle name="Millares 3 2" xfId="82" xr:uid="{00000000-0005-0000-0000-000029000000}"/>
    <cellStyle name="Millares 3 2 10" xfId="728" xr:uid="{00000000-0005-0000-0000-00002A000000}"/>
    <cellStyle name="Millares 3 2 10 2" xfId="1682" xr:uid="{01478B4A-1092-4711-9C28-86E1DD979C1E}"/>
    <cellStyle name="Millares 3 2 10 3" xfId="2608" xr:uid="{39AB5E0D-9673-4581-9126-1820CA61E24E}"/>
    <cellStyle name="Millares 3 2 10 4" xfId="3534" xr:uid="{D5590FE8-FF21-4FF5-AA05-FCAA4F353E8A}"/>
    <cellStyle name="Millares 3 2 11" xfId="872" xr:uid="{00000000-0005-0000-0000-00002B000000}"/>
    <cellStyle name="Millares 3 2 11 2" xfId="1826" xr:uid="{6D4623FC-3E76-47D7-BAC6-CAE47AEADCE6}"/>
    <cellStyle name="Millares 3 2 11 3" xfId="2752" xr:uid="{214CBE14-F03E-433B-8E3F-AAEA424BB387}"/>
    <cellStyle name="Millares 3 2 11 4" xfId="3678" xr:uid="{656B6A27-D453-4746-B9D8-99E95B8F1A79}"/>
    <cellStyle name="Millares 3 2 12" xfId="296" xr:uid="{00000000-0005-0000-0000-00002C000000}"/>
    <cellStyle name="Millares 3 2 12 2" xfId="1250" xr:uid="{7F064668-BAC8-49C3-AA90-A840BD1B069C}"/>
    <cellStyle name="Millares 3 2 12 3" xfId="2176" xr:uid="{E0FEDCE9-86E5-4645-885D-D6C3CDBD3522}"/>
    <cellStyle name="Millares 3 2 12 4" xfId="3102" xr:uid="{02EB0FAB-75A6-4424-B782-8E4AB4C97671}"/>
    <cellStyle name="Millares 3 2 13" xfId="151" xr:uid="{00000000-0005-0000-0000-00002D000000}"/>
    <cellStyle name="Millares 3 2 13 2" xfId="1106" xr:uid="{7001F12B-5BE3-4901-BE7F-CD334B331309}"/>
    <cellStyle name="Millares 3 2 13 3" xfId="2032" xr:uid="{32F53EAB-E85A-481C-9769-E38227358516}"/>
    <cellStyle name="Millares 3 2 13 4" xfId="2958" xr:uid="{A31FDBEB-EAB9-49CC-B64C-B1E6B9EC5118}"/>
    <cellStyle name="Millares 3 2 14" xfId="1080" xr:uid="{2CDB997B-5971-46F7-999D-4FC6D82E31D9}"/>
    <cellStyle name="Millares 3 2 15" xfId="2006" xr:uid="{657EAE22-4547-4220-BECD-0B3F569D14C8}"/>
    <cellStyle name="Millares 3 2 16" xfId="2932" xr:uid="{3A71A42F-A3F1-46EC-B535-58FB9212B28D}"/>
    <cellStyle name="Millares 3 2 2" xfId="92" xr:uid="{00000000-0005-0000-0000-00002E000000}"/>
    <cellStyle name="Millares 3 2 2 10" xfId="300" xr:uid="{00000000-0005-0000-0000-00002F000000}"/>
    <cellStyle name="Millares 3 2 2 10 2" xfId="1254" xr:uid="{FD4864A6-0592-4FB2-81C1-0A2511EFF09E}"/>
    <cellStyle name="Millares 3 2 2 10 3" xfId="2180" xr:uid="{F09C8154-EB4D-417A-9EBC-28E7CD5C6943}"/>
    <cellStyle name="Millares 3 2 2 10 4" xfId="3106" xr:uid="{4C8D5BF3-FB01-4992-9290-F00B35AB9C02}"/>
    <cellStyle name="Millares 3 2 2 11" xfId="155" xr:uid="{00000000-0005-0000-0000-000030000000}"/>
    <cellStyle name="Millares 3 2 2 11 2" xfId="1110" xr:uid="{4CE0836B-EB34-4D2F-89AF-F9B66CB1FAE5}"/>
    <cellStyle name="Millares 3 2 2 11 3" xfId="2036" xr:uid="{0FFB9642-128E-4A82-B321-FD3F9366A9B8}"/>
    <cellStyle name="Millares 3 2 2 11 4" xfId="2962" xr:uid="{12CF75A9-AF0D-42F5-A47B-8E3B2AD96505}"/>
    <cellStyle name="Millares 3 2 2 12" xfId="1086" xr:uid="{4A7B0966-3BC8-4A3E-ADCB-F0BA2A4C6670}"/>
    <cellStyle name="Millares 3 2 2 13" xfId="2012" xr:uid="{033FB091-3C64-43F9-A34D-10EDDDA8ADDA}"/>
    <cellStyle name="Millares 3 2 2 14" xfId="2938" xr:uid="{FACD3B71-EB57-4641-B478-A137B2399468}"/>
    <cellStyle name="Millares 3 2 2 2" xfId="167" xr:uid="{00000000-0005-0000-0000-000031000000}"/>
    <cellStyle name="Millares 3 2 2 2 10" xfId="1122" xr:uid="{3247DD1D-7554-494F-AE24-590967F7F85D}"/>
    <cellStyle name="Millares 3 2 2 2 11" xfId="2048" xr:uid="{D0BBC188-B184-43FF-B2EA-530B434C5DCE}"/>
    <cellStyle name="Millares 3 2 2 2 12" xfId="2974" xr:uid="{E64DC505-F82D-4591-B12E-EDBDD1FD167B}"/>
    <cellStyle name="Millares 3 2 2 2 2" xfId="192" xr:uid="{00000000-0005-0000-0000-000032000000}"/>
    <cellStyle name="Millares 3 2 2 2 2 10" xfId="2072" xr:uid="{1EF0FBDF-32BC-4BA6-951F-A7C4BDF98581}"/>
    <cellStyle name="Millares 3 2 2 2 2 11" xfId="2998" xr:uid="{137F4E8B-5B16-4CDA-B6FF-0315C3C69D9F}"/>
    <cellStyle name="Millares 3 2 2 2 2 2" xfId="288" xr:uid="{00000000-0005-0000-0000-000033000000}"/>
    <cellStyle name="Millares 3 2 2 2 2 2 2" xfId="576" xr:uid="{00000000-0005-0000-0000-000034000000}"/>
    <cellStyle name="Millares 3 2 2 2 2 2 2 2" xfId="1530" xr:uid="{4A382BB7-6BEA-484E-BA07-B604BB5F6B4D}"/>
    <cellStyle name="Millares 3 2 2 2 2 2 2 3" xfId="2456" xr:uid="{E41585AD-327F-4DD4-9FFA-688B6650E4DE}"/>
    <cellStyle name="Millares 3 2 2 2 2 2 2 4" xfId="3382" xr:uid="{563B34E2-44B4-42CF-AB8F-B7B81BA3D462}"/>
    <cellStyle name="Millares 3 2 2 2 2 2 3" xfId="720" xr:uid="{00000000-0005-0000-0000-000035000000}"/>
    <cellStyle name="Millares 3 2 2 2 2 2 3 2" xfId="1674" xr:uid="{44C3043E-9F54-48EF-8966-32583B2763D5}"/>
    <cellStyle name="Millares 3 2 2 2 2 2 3 3" xfId="2600" xr:uid="{2CDDFF99-8D37-4669-AEA2-909895E6FF57}"/>
    <cellStyle name="Millares 3 2 2 2 2 2 3 4" xfId="3526" xr:uid="{624403C2-8E62-4B16-BA80-F3C6C60B9E3F}"/>
    <cellStyle name="Millares 3 2 2 2 2 2 4" xfId="864" xr:uid="{00000000-0005-0000-0000-000036000000}"/>
    <cellStyle name="Millares 3 2 2 2 2 2 4 2" xfId="1818" xr:uid="{571CC518-38E9-4157-A2D7-B98DC8E354BD}"/>
    <cellStyle name="Millares 3 2 2 2 2 2 4 3" xfId="2744" xr:uid="{E52D713C-2FF8-4021-AD71-864468E62899}"/>
    <cellStyle name="Millares 3 2 2 2 2 2 4 4" xfId="3670" xr:uid="{4761098C-B13E-474B-9656-3F4A82B7533E}"/>
    <cellStyle name="Millares 3 2 2 2 2 2 5" xfId="1008" xr:uid="{00000000-0005-0000-0000-000037000000}"/>
    <cellStyle name="Millares 3 2 2 2 2 2 5 2" xfId="1962" xr:uid="{129E4355-C0D1-44F5-85EC-8DB8F6F44D51}"/>
    <cellStyle name="Millares 3 2 2 2 2 2 5 3" xfId="2888" xr:uid="{F5F78463-3423-45D0-9EEC-AF5F96FF8E54}"/>
    <cellStyle name="Millares 3 2 2 2 2 2 5 4" xfId="3814" xr:uid="{C3BB532E-7743-4CE6-BDD5-AC1862E363C4}"/>
    <cellStyle name="Millares 3 2 2 2 2 2 6" xfId="432" xr:uid="{00000000-0005-0000-0000-000038000000}"/>
    <cellStyle name="Millares 3 2 2 2 2 2 6 2" xfId="1386" xr:uid="{783EFBE2-F0D3-4257-B392-E44321131EA1}"/>
    <cellStyle name="Millares 3 2 2 2 2 2 6 3" xfId="2312" xr:uid="{072674AC-A3F4-4453-BC8D-F28721F26AE6}"/>
    <cellStyle name="Millares 3 2 2 2 2 2 6 4" xfId="3238" xr:uid="{5D51E47C-6A4A-4119-953B-72129A262751}"/>
    <cellStyle name="Millares 3 2 2 2 2 2 7" xfId="1242" xr:uid="{DCA62B57-A50F-46C6-ACD4-31BF9F88A450}"/>
    <cellStyle name="Millares 3 2 2 2 2 2 8" xfId="2168" xr:uid="{56BB840C-0C20-43F3-961C-E83E483A7C5C}"/>
    <cellStyle name="Millares 3 2 2 2 2 2 9" xfId="3094" xr:uid="{11559EB5-6E4B-4BF5-99A4-7B7799B78A89}"/>
    <cellStyle name="Millares 3 2 2 2 2 3" xfId="240" xr:uid="{00000000-0005-0000-0000-000039000000}"/>
    <cellStyle name="Millares 3 2 2 2 2 3 2" xfId="528" xr:uid="{00000000-0005-0000-0000-00003A000000}"/>
    <cellStyle name="Millares 3 2 2 2 2 3 2 2" xfId="1482" xr:uid="{A9F515FC-87E2-443D-9E4C-644CC627F8DC}"/>
    <cellStyle name="Millares 3 2 2 2 2 3 2 3" xfId="2408" xr:uid="{51DDAFB2-EF0F-4585-AD4F-12D168F60DEE}"/>
    <cellStyle name="Millares 3 2 2 2 2 3 2 4" xfId="3334" xr:uid="{02D54D7B-F180-41FA-850B-2D4E1AEBA46E}"/>
    <cellStyle name="Millares 3 2 2 2 2 3 3" xfId="672" xr:uid="{00000000-0005-0000-0000-00003B000000}"/>
    <cellStyle name="Millares 3 2 2 2 2 3 3 2" xfId="1626" xr:uid="{4ABC06A6-4164-46AA-9C5C-2C9FD3ACB9A5}"/>
    <cellStyle name="Millares 3 2 2 2 2 3 3 3" xfId="2552" xr:uid="{3986A927-F89B-4708-879F-CDCDADF6A008}"/>
    <cellStyle name="Millares 3 2 2 2 2 3 3 4" xfId="3478" xr:uid="{4670D53F-3F55-43A5-8EAF-DE098A3ADDAA}"/>
    <cellStyle name="Millares 3 2 2 2 2 3 4" xfId="816" xr:uid="{00000000-0005-0000-0000-00003C000000}"/>
    <cellStyle name="Millares 3 2 2 2 2 3 4 2" xfId="1770" xr:uid="{999B320A-5EDB-4B60-82DB-A75B8441302C}"/>
    <cellStyle name="Millares 3 2 2 2 2 3 4 3" xfId="2696" xr:uid="{B41C94C1-E3E3-45DC-B3EA-B33985731ACB}"/>
    <cellStyle name="Millares 3 2 2 2 2 3 4 4" xfId="3622" xr:uid="{5AB2AF42-2428-4039-9C72-A5C8A3F92271}"/>
    <cellStyle name="Millares 3 2 2 2 2 3 5" xfId="960" xr:uid="{00000000-0005-0000-0000-00003D000000}"/>
    <cellStyle name="Millares 3 2 2 2 2 3 5 2" xfId="1914" xr:uid="{B0077755-5A5A-4985-A953-2ABE8E4A0140}"/>
    <cellStyle name="Millares 3 2 2 2 2 3 5 3" xfId="2840" xr:uid="{624FD4F5-A42E-4793-A482-059D1ADE5E0C}"/>
    <cellStyle name="Millares 3 2 2 2 2 3 5 4" xfId="3766" xr:uid="{DCBF8541-1146-498B-9534-E217FF49FB30}"/>
    <cellStyle name="Millares 3 2 2 2 2 3 6" xfId="384" xr:uid="{00000000-0005-0000-0000-00003E000000}"/>
    <cellStyle name="Millares 3 2 2 2 2 3 6 2" xfId="1338" xr:uid="{D112FCB8-DED9-4EFD-BCAF-AE81AD76FD02}"/>
    <cellStyle name="Millares 3 2 2 2 2 3 6 3" xfId="2264" xr:uid="{31306471-9FA7-4219-BE0E-E04A389EF625}"/>
    <cellStyle name="Millares 3 2 2 2 2 3 6 4" xfId="3190" xr:uid="{547F832F-553A-43C4-806A-5D2841365A74}"/>
    <cellStyle name="Millares 3 2 2 2 2 3 7" xfId="1194" xr:uid="{C05BEFDC-6463-4DCB-B5A7-A8773BD00223}"/>
    <cellStyle name="Millares 3 2 2 2 2 3 8" xfId="2120" xr:uid="{0952B15C-F31D-4962-800E-1D96126BCD99}"/>
    <cellStyle name="Millares 3 2 2 2 2 3 9" xfId="3046" xr:uid="{BFB2A45B-8284-467B-A1B2-D5191E2E4D3E}"/>
    <cellStyle name="Millares 3 2 2 2 2 4" xfId="480" xr:uid="{00000000-0005-0000-0000-00003F000000}"/>
    <cellStyle name="Millares 3 2 2 2 2 4 2" xfId="1434" xr:uid="{D0ABA977-F14C-44BB-BF29-72FE8395B8F2}"/>
    <cellStyle name="Millares 3 2 2 2 2 4 3" xfId="2360" xr:uid="{B513827E-3220-413D-BD01-7A1CEA65E6C0}"/>
    <cellStyle name="Millares 3 2 2 2 2 4 4" xfId="3286" xr:uid="{35173BD0-AF69-40CD-B7D6-E5265909A5DF}"/>
    <cellStyle name="Millares 3 2 2 2 2 5" xfId="624" xr:uid="{00000000-0005-0000-0000-000040000000}"/>
    <cellStyle name="Millares 3 2 2 2 2 5 2" xfId="1578" xr:uid="{9485C65E-9F2E-4CDA-811F-45E4951578EE}"/>
    <cellStyle name="Millares 3 2 2 2 2 5 3" xfId="2504" xr:uid="{1E614DF5-4E4E-41A3-B633-F89434AE4857}"/>
    <cellStyle name="Millares 3 2 2 2 2 5 4" xfId="3430" xr:uid="{A5428209-79CE-449F-814F-D2A829CC97BB}"/>
    <cellStyle name="Millares 3 2 2 2 2 6" xfId="768" xr:uid="{00000000-0005-0000-0000-000041000000}"/>
    <cellStyle name="Millares 3 2 2 2 2 6 2" xfId="1722" xr:uid="{57E8AF68-99FB-4334-BCE7-DFFA2FE2A392}"/>
    <cellStyle name="Millares 3 2 2 2 2 6 3" xfId="2648" xr:uid="{C6D12121-6238-420D-8529-DFB4970EB21A}"/>
    <cellStyle name="Millares 3 2 2 2 2 6 4" xfId="3574" xr:uid="{B630ADF6-A27D-48A5-8494-61412C3D555D}"/>
    <cellStyle name="Millares 3 2 2 2 2 7" xfId="912" xr:uid="{00000000-0005-0000-0000-000042000000}"/>
    <cellStyle name="Millares 3 2 2 2 2 7 2" xfId="1866" xr:uid="{EE364BDD-031F-4624-9F5D-A12B70DE12E6}"/>
    <cellStyle name="Millares 3 2 2 2 2 7 3" xfId="2792" xr:uid="{8A493A0E-903C-4714-9BE1-58927A9EC4C5}"/>
    <cellStyle name="Millares 3 2 2 2 2 7 4" xfId="3718" xr:uid="{A23CFDBE-2FC2-4872-9B29-3D2345035908}"/>
    <cellStyle name="Millares 3 2 2 2 2 8" xfId="336" xr:uid="{00000000-0005-0000-0000-000043000000}"/>
    <cellStyle name="Millares 3 2 2 2 2 8 2" xfId="1290" xr:uid="{A35962F1-4D94-4CF8-94F4-2B871258A9BF}"/>
    <cellStyle name="Millares 3 2 2 2 2 8 3" xfId="2216" xr:uid="{AE9C1F87-B43D-481D-ADA5-5C6C529504ED}"/>
    <cellStyle name="Millares 3 2 2 2 2 8 4" xfId="3142" xr:uid="{DE246286-DA33-4027-B996-5F41CBC1AC92}"/>
    <cellStyle name="Millares 3 2 2 2 2 9" xfId="1146" xr:uid="{A05FEE22-DCB7-4D97-853C-9B0F57CAA006}"/>
    <cellStyle name="Millares 3 2 2 2 3" xfId="264" xr:uid="{00000000-0005-0000-0000-000044000000}"/>
    <cellStyle name="Millares 3 2 2 2 3 2" xfId="552" xr:uid="{00000000-0005-0000-0000-000045000000}"/>
    <cellStyle name="Millares 3 2 2 2 3 2 2" xfId="1506" xr:uid="{E348757C-B709-4C8E-B6B1-39B7A656E467}"/>
    <cellStyle name="Millares 3 2 2 2 3 2 3" xfId="2432" xr:uid="{242BA8DA-4A78-4B05-9D9F-19CA54D6FB11}"/>
    <cellStyle name="Millares 3 2 2 2 3 2 4" xfId="3358" xr:uid="{9749D1EF-FDF2-4DA0-BE60-42E8B23E94C7}"/>
    <cellStyle name="Millares 3 2 2 2 3 3" xfId="696" xr:uid="{00000000-0005-0000-0000-000046000000}"/>
    <cellStyle name="Millares 3 2 2 2 3 3 2" xfId="1650" xr:uid="{342E8B29-B389-402E-9265-7FB76CF79F9C}"/>
    <cellStyle name="Millares 3 2 2 2 3 3 3" xfId="2576" xr:uid="{E84B6BAE-E94C-49BD-882A-F261EF86188F}"/>
    <cellStyle name="Millares 3 2 2 2 3 3 4" xfId="3502" xr:uid="{7739513E-9281-4988-8B20-802A5AE8DC8D}"/>
    <cellStyle name="Millares 3 2 2 2 3 4" xfId="840" xr:uid="{00000000-0005-0000-0000-000047000000}"/>
    <cellStyle name="Millares 3 2 2 2 3 4 2" xfId="1794" xr:uid="{C0AF2111-2B3D-4E3D-A729-8784FF8E880F}"/>
    <cellStyle name="Millares 3 2 2 2 3 4 3" xfId="2720" xr:uid="{81AC3805-F32E-4BDF-BB95-6426ED9848E4}"/>
    <cellStyle name="Millares 3 2 2 2 3 4 4" xfId="3646" xr:uid="{1034AE62-8B8A-4DE7-971D-0A6946C589C6}"/>
    <cellStyle name="Millares 3 2 2 2 3 5" xfId="984" xr:uid="{00000000-0005-0000-0000-000048000000}"/>
    <cellStyle name="Millares 3 2 2 2 3 5 2" xfId="1938" xr:uid="{5EF46767-ABF9-489E-BF68-F3E0FA5797DC}"/>
    <cellStyle name="Millares 3 2 2 2 3 5 3" xfId="2864" xr:uid="{F61D1B1E-50D3-412F-98BA-81106DBDC437}"/>
    <cellStyle name="Millares 3 2 2 2 3 5 4" xfId="3790" xr:uid="{563B728D-1CD4-460A-A3C2-7504CDB3C623}"/>
    <cellStyle name="Millares 3 2 2 2 3 6" xfId="408" xr:uid="{00000000-0005-0000-0000-000049000000}"/>
    <cellStyle name="Millares 3 2 2 2 3 6 2" xfId="1362" xr:uid="{BD265326-7145-4B1E-91D1-F5D006E30DD5}"/>
    <cellStyle name="Millares 3 2 2 2 3 6 3" xfId="2288" xr:uid="{D23A2070-7FFD-46BA-9FB9-8E278188038F}"/>
    <cellStyle name="Millares 3 2 2 2 3 6 4" xfId="3214" xr:uid="{A3CE5700-6A77-4326-BDE7-50713BAD5404}"/>
    <cellStyle name="Millares 3 2 2 2 3 7" xfId="1218" xr:uid="{40A29386-A260-4FD6-839A-9B68BC548BAB}"/>
    <cellStyle name="Millares 3 2 2 2 3 8" xfId="2144" xr:uid="{20E828B4-EE47-4C0E-B408-AE0505D0A8A8}"/>
    <cellStyle name="Millares 3 2 2 2 3 9" xfId="3070" xr:uid="{9EB22AA9-5520-44DA-8131-A97C6BC96DE1}"/>
    <cellStyle name="Millares 3 2 2 2 4" xfId="216" xr:uid="{00000000-0005-0000-0000-00004A000000}"/>
    <cellStyle name="Millares 3 2 2 2 4 2" xfId="504" xr:uid="{00000000-0005-0000-0000-00004B000000}"/>
    <cellStyle name="Millares 3 2 2 2 4 2 2" xfId="1458" xr:uid="{6392FCFF-70E3-4814-95B7-DB341B749FD9}"/>
    <cellStyle name="Millares 3 2 2 2 4 2 3" xfId="2384" xr:uid="{57CEFE8A-6C71-4936-AE28-5A59BB98451C}"/>
    <cellStyle name="Millares 3 2 2 2 4 2 4" xfId="3310" xr:uid="{7536ECB5-439A-4A38-B81D-4A2CD213CF57}"/>
    <cellStyle name="Millares 3 2 2 2 4 3" xfId="648" xr:uid="{00000000-0005-0000-0000-00004C000000}"/>
    <cellStyle name="Millares 3 2 2 2 4 3 2" xfId="1602" xr:uid="{C047DB6A-F4A7-4B6E-AD3B-D45DCF19F60F}"/>
    <cellStyle name="Millares 3 2 2 2 4 3 3" xfId="2528" xr:uid="{5390A85B-0E85-4CC6-A2CA-58987AA1E8F2}"/>
    <cellStyle name="Millares 3 2 2 2 4 3 4" xfId="3454" xr:uid="{477AC09D-19BC-4C65-B592-C89EA53545DB}"/>
    <cellStyle name="Millares 3 2 2 2 4 4" xfId="792" xr:uid="{00000000-0005-0000-0000-00004D000000}"/>
    <cellStyle name="Millares 3 2 2 2 4 4 2" xfId="1746" xr:uid="{66AAEC2A-1E86-41DC-9D89-E9D49F2D10CF}"/>
    <cellStyle name="Millares 3 2 2 2 4 4 3" xfId="2672" xr:uid="{74ABCEAA-046E-4475-852C-DDA384DCCBAB}"/>
    <cellStyle name="Millares 3 2 2 2 4 4 4" xfId="3598" xr:uid="{230F589B-7620-441C-AD5C-E6735F2043DB}"/>
    <cellStyle name="Millares 3 2 2 2 4 5" xfId="936" xr:uid="{00000000-0005-0000-0000-00004E000000}"/>
    <cellStyle name="Millares 3 2 2 2 4 5 2" xfId="1890" xr:uid="{F0AE6222-46EE-4945-BAB3-C66774FB314C}"/>
    <cellStyle name="Millares 3 2 2 2 4 5 3" xfId="2816" xr:uid="{8E6437C2-A3D5-4C19-9B94-88C657B6FE04}"/>
    <cellStyle name="Millares 3 2 2 2 4 5 4" xfId="3742" xr:uid="{FF2EC3E6-F936-49D3-9DC3-443DFCEE7478}"/>
    <cellStyle name="Millares 3 2 2 2 4 6" xfId="360" xr:uid="{00000000-0005-0000-0000-00004F000000}"/>
    <cellStyle name="Millares 3 2 2 2 4 6 2" xfId="1314" xr:uid="{3F61D7B4-6D46-4E2D-963E-68C11029892E}"/>
    <cellStyle name="Millares 3 2 2 2 4 6 3" xfId="2240" xr:uid="{CC19A71C-7ACA-4223-8965-0CEC95E497F3}"/>
    <cellStyle name="Millares 3 2 2 2 4 6 4" xfId="3166" xr:uid="{CD1BBC68-66E7-483E-A247-A216725905CD}"/>
    <cellStyle name="Millares 3 2 2 2 4 7" xfId="1170" xr:uid="{A5C842FD-5B30-45D5-AF60-A52C5B057121}"/>
    <cellStyle name="Millares 3 2 2 2 4 8" xfId="2096" xr:uid="{ED3B67B5-A428-4AEF-9D52-C7D6289A5C5A}"/>
    <cellStyle name="Millares 3 2 2 2 4 9" xfId="3022" xr:uid="{4B04BC71-7B85-42A2-82EE-958304E99615}"/>
    <cellStyle name="Millares 3 2 2 2 5" xfId="456" xr:uid="{00000000-0005-0000-0000-000050000000}"/>
    <cellStyle name="Millares 3 2 2 2 5 2" xfId="1410" xr:uid="{E61D67B1-C2B0-4B26-A88B-561CC26666D9}"/>
    <cellStyle name="Millares 3 2 2 2 5 3" xfId="2336" xr:uid="{6A758190-0817-4BEE-8726-87A61D871ED9}"/>
    <cellStyle name="Millares 3 2 2 2 5 4" xfId="3262" xr:uid="{892B8DFD-7A81-4ABB-B50D-DD46EE8A6B05}"/>
    <cellStyle name="Millares 3 2 2 2 6" xfId="600" xr:uid="{00000000-0005-0000-0000-000051000000}"/>
    <cellStyle name="Millares 3 2 2 2 6 2" xfId="1554" xr:uid="{21F9CD73-8B6F-4BA1-B35B-C9A0C5B6559C}"/>
    <cellStyle name="Millares 3 2 2 2 6 3" xfId="2480" xr:uid="{33C8B9EF-2D29-48CB-8B47-CC7FBF0052F5}"/>
    <cellStyle name="Millares 3 2 2 2 6 4" xfId="3406" xr:uid="{726715DA-AE78-493D-BA68-3AF912CD9354}"/>
    <cellStyle name="Millares 3 2 2 2 7" xfId="744" xr:uid="{00000000-0005-0000-0000-000052000000}"/>
    <cellStyle name="Millares 3 2 2 2 7 2" xfId="1698" xr:uid="{A486D8D6-1155-45DF-9DE0-99727EFD90FA}"/>
    <cellStyle name="Millares 3 2 2 2 7 3" xfId="2624" xr:uid="{8F2E1B6B-D92D-4FFE-B2A1-7926650F39D1}"/>
    <cellStyle name="Millares 3 2 2 2 7 4" xfId="3550" xr:uid="{8766E053-4D7C-4549-A4AB-EC9C597C5C8F}"/>
    <cellStyle name="Millares 3 2 2 2 8" xfId="888" xr:uid="{00000000-0005-0000-0000-000053000000}"/>
    <cellStyle name="Millares 3 2 2 2 8 2" xfId="1842" xr:uid="{2D103BCD-A923-49A6-8A71-9A3C4C7F7672}"/>
    <cellStyle name="Millares 3 2 2 2 8 3" xfId="2768" xr:uid="{789E5C4A-47EE-4A8E-9E2A-09CB03AF6AE2}"/>
    <cellStyle name="Millares 3 2 2 2 8 4" xfId="3694" xr:uid="{30B22FF2-BCE3-42CB-9AB3-97A082EF874D}"/>
    <cellStyle name="Millares 3 2 2 2 9" xfId="312" xr:uid="{00000000-0005-0000-0000-000054000000}"/>
    <cellStyle name="Millares 3 2 2 2 9 2" xfId="1266" xr:uid="{288E9F10-B023-4AA7-B868-840DE6B9B874}"/>
    <cellStyle name="Millares 3 2 2 2 9 3" xfId="2192" xr:uid="{1D855221-C357-4178-B278-F6A2B912529A}"/>
    <cellStyle name="Millares 3 2 2 2 9 4" xfId="3118" xr:uid="{2C05C2E5-AB81-4E95-9898-A11502B6E401}"/>
    <cellStyle name="Millares 3 2 2 3" xfId="180" xr:uid="{00000000-0005-0000-0000-000055000000}"/>
    <cellStyle name="Millares 3 2 2 3 10" xfId="2060" xr:uid="{484F2B1D-1E18-4F64-9691-78EBA733323B}"/>
    <cellStyle name="Millares 3 2 2 3 11" xfId="2986" xr:uid="{DC0BA250-0E96-476C-8394-23BC24BB1234}"/>
    <cellStyle name="Millares 3 2 2 3 2" xfId="276" xr:uid="{00000000-0005-0000-0000-000056000000}"/>
    <cellStyle name="Millares 3 2 2 3 2 2" xfId="564" xr:uid="{00000000-0005-0000-0000-000057000000}"/>
    <cellStyle name="Millares 3 2 2 3 2 2 2" xfId="1518" xr:uid="{2378F63A-A491-46BD-82AF-C39DA59AAD20}"/>
    <cellStyle name="Millares 3 2 2 3 2 2 3" xfId="2444" xr:uid="{40DB73BF-5384-4E25-8514-B957B8CB4ED3}"/>
    <cellStyle name="Millares 3 2 2 3 2 2 4" xfId="3370" xr:uid="{2A5221FD-BBAF-4AA0-96F1-2F53222F2EB4}"/>
    <cellStyle name="Millares 3 2 2 3 2 3" xfId="708" xr:uid="{00000000-0005-0000-0000-000058000000}"/>
    <cellStyle name="Millares 3 2 2 3 2 3 2" xfId="1662" xr:uid="{C1B0A990-D447-4EC9-866A-7D25CBD3CD6B}"/>
    <cellStyle name="Millares 3 2 2 3 2 3 3" xfId="2588" xr:uid="{41F4677C-9660-43BF-BE42-7EE9DBABB7DD}"/>
    <cellStyle name="Millares 3 2 2 3 2 3 4" xfId="3514" xr:uid="{E65A8252-9634-413D-96FA-7C2E98DDEF00}"/>
    <cellStyle name="Millares 3 2 2 3 2 4" xfId="852" xr:uid="{00000000-0005-0000-0000-000059000000}"/>
    <cellStyle name="Millares 3 2 2 3 2 4 2" xfId="1806" xr:uid="{EB55A0E6-A794-4F00-9E8B-5F9BA60667BE}"/>
    <cellStyle name="Millares 3 2 2 3 2 4 3" xfId="2732" xr:uid="{343CDDDB-CDA1-437A-9572-56C5A423550D}"/>
    <cellStyle name="Millares 3 2 2 3 2 4 4" xfId="3658" xr:uid="{998C52AD-3A66-43C4-BE53-6D49D7FB85CC}"/>
    <cellStyle name="Millares 3 2 2 3 2 5" xfId="996" xr:uid="{00000000-0005-0000-0000-00005A000000}"/>
    <cellStyle name="Millares 3 2 2 3 2 5 2" xfId="1950" xr:uid="{F5C720CD-8DF4-433E-9101-06FBD034E8F4}"/>
    <cellStyle name="Millares 3 2 2 3 2 5 3" xfId="2876" xr:uid="{12110BA6-8F8E-4922-87B1-26F0968F1ADA}"/>
    <cellStyle name="Millares 3 2 2 3 2 5 4" xfId="3802" xr:uid="{4EEE377E-F40B-48E8-8CAE-05695B90B4E2}"/>
    <cellStyle name="Millares 3 2 2 3 2 6" xfId="420" xr:uid="{00000000-0005-0000-0000-00005B000000}"/>
    <cellStyle name="Millares 3 2 2 3 2 6 2" xfId="1374" xr:uid="{B281BEBD-8B28-40E3-91E3-7A013F66832A}"/>
    <cellStyle name="Millares 3 2 2 3 2 6 3" xfId="2300" xr:uid="{0BDDF439-D371-49B7-8ABC-875C16FFD640}"/>
    <cellStyle name="Millares 3 2 2 3 2 6 4" xfId="3226" xr:uid="{D18B3FE7-982C-4DA6-A579-AC197C06454F}"/>
    <cellStyle name="Millares 3 2 2 3 2 7" xfId="1230" xr:uid="{05F7A7A9-EC11-4615-AC8E-48813A257F32}"/>
    <cellStyle name="Millares 3 2 2 3 2 8" xfId="2156" xr:uid="{66E2AA94-6217-4728-AABA-39D56D948E30}"/>
    <cellStyle name="Millares 3 2 2 3 2 9" xfId="3082" xr:uid="{59F97AEE-9FFC-405D-B18A-3A0A7BF305CD}"/>
    <cellStyle name="Millares 3 2 2 3 3" xfId="228" xr:uid="{00000000-0005-0000-0000-00005C000000}"/>
    <cellStyle name="Millares 3 2 2 3 3 2" xfId="516" xr:uid="{00000000-0005-0000-0000-00005D000000}"/>
    <cellStyle name="Millares 3 2 2 3 3 2 2" xfId="1470" xr:uid="{E2A07E4F-DA29-4B74-8562-D37FA7A248AF}"/>
    <cellStyle name="Millares 3 2 2 3 3 2 3" xfId="2396" xr:uid="{8137D22A-D678-47C9-9E45-31BCCCF04416}"/>
    <cellStyle name="Millares 3 2 2 3 3 2 4" xfId="3322" xr:uid="{532A0595-EA2A-407F-A343-2C98DD1D0487}"/>
    <cellStyle name="Millares 3 2 2 3 3 3" xfId="660" xr:uid="{00000000-0005-0000-0000-00005E000000}"/>
    <cellStyle name="Millares 3 2 2 3 3 3 2" xfId="1614" xr:uid="{009115F1-BDD9-454D-AF82-5A346BDD5B3F}"/>
    <cellStyle name="Millares 3 2 2 3 3 3 3" xfId="2540" xr:uid="{27ECF466-E933-419F-962F-8F46222B8170}"/>
    <cellStyle name="Millares 3 2 2 3 3 3 4" xfId="3466" xr:uid="{6F3A4F3E-FFBA-4EC8-87C9-14E0B7C94017}"/>
    <cellStyle name="Millares 3 2 2 3 3 4" xfId="804" xr:uid="{00000000-0005-0000-0000-00005F000000}"/>
    <cellStyle name="Millares 3 2 2 3 3 4 2" xfId="1758" xr:uid="{5DC9AFC3-0D9F-449F-BD29-5903DE24BE37}"/>
    <cellStyle name="Millares 3 2 2 3 3 4 3" xfId="2684" xr:uid="{189C6FAA-AF9B-404E-A576-4B40FF7E5EBC}"/>
    <cellStyle name="Millares 3 2 2 3 3 4 4" xfId="3610" xr:uid="{7F01E12D-AFB9-4C34-A452-A929C2ED838A}"/>
    <cellStyle name="Millares 3 2 2 3 3 5" xfId="948" xr:uid="{00000000-0005-0000-0000-000060000000}"/>
    <cellStyle name="Millares 3 2 2 3 3 5 2" xfId="1902" xr:uid="{A3D1428E-833E-4895-8C07-120B48669653}"/>
    <cellStyle name="Millares 3 2 2 3 3 5 3" xfId="2828" xr:uid="{E834A220-129E-402E-B9DE-6D6B39833849}"/>
    <cellStyle name="Millares 3 2 2 3 3 5 4" xfId="3754" xr:uid="{F9E30EC0-FF4F-4C5C-87AE-4967D0F968B3}"/>
    <cellStyle name="Millares 3 2 2 3 3 6" xfId="372" xr:uid="{00000000-0005-0000-0000-000061000000}"/>
    <cellStyle name="Millares 3 2 2 3 3 6 2" xfId="1326" xr:uid="{2247270A-F219-43E2-A6CE-4BD6FE9D599F}"/>
    <cellStyle name="Millares 3 2 2 3 3 6 3" xfId="2252" xr:uid="{726B5F55-0F64-47F3-B7F0-224F10CE671C}"/>
    <cellStyle name="Millares 3 2 2 3 3 6 4" xfId="3178" xr:uid="{F5737741-A31B-42DC-8E47-8CE766431660}"/>
    <cellStyle name="Millares 3 2 2 3 3 7" xfId="1182" xr:uid="{CAF7C5BD-0E17-42A8-A6AA-8FDE0A15B6BA}"/>
    <cellStyle name="Millares 3 2 2 3 3 8" xfId="2108" xr:uid="{E4119D1C-EBEF-4CCC-98DD-A9C86953284F}"/>
    <cellStyle name="Millares 3 2 2 3 3 9" xfId="3034" xr:uid="{3F885008-7B71-49CA-BD0F-B4B2B0E080CC}"/>
    <cellStyle name="Millares 3 2 2 3 4" xfId="468" xr:uid="{00000000-0005-0000-0000-000062000000}"/>
    <cellStyle name="Millares 3 2 2 3 4 2" xfId="1422" xr:uid="{387451B3-2F92-437D-A740-4547BDABCDA0}"/>
    <cellStyle name="Millares 3 2 2 3 4 3" xfId="2348" xr:uid="{B5335885-93EA-4B24-9D6C-FED3A2C57523}"/>
    <cellStyle name="Millares 3 2 2 3 4 4" xfId="3274" xr:uid="{1259983C-66CA-4167-ABBE-0B879EFAB4CC}"/>
    <cellStyle name="Millares 3 2 2 3 5" xfId="612" xr:uid="{00000000-0005-0000-0000-000063000000}"/>
    <cellStyle name="Millares 3 2 2 3 5 2" xfId="1566" xr:uid="{ED64032B-6289-4349-A8C4-F8210B0FF88E}"/>
    <cellStyle name="Millares 3 2 2 3 5 3" xfId="2492" xr:uid="{A2106CD2-B5A7-47A8-B202-98AF7E8ABF06}"/>
    <cellStyle name="Millares 3 2 2 3 5 4" xfId="3418" xr:uid="{0B57722D-368D-4842-A044-E182C5388D98}"/>
    <cellStyle name="Millares 3 2 2 3 6" xfId="756" xr:uid="{00000000-0005-0000-0000-000064000000}"/>
    <cellStyle name="Millares 3 2 2 3 6 2" xfId="1710" xr:uid="{911B86CC-FD36-458E-9AEA-3E62D3701305}"/>
    <cellStyle name="Millares 3 2 2 3 6 3" xfId="2636" xr:uid="{FA78E279-C731-44A6-ADF5-A364A00805FE}"/>
    <cellStyle name="Millares 3 2 2 3 6 4" xfId="3562" xr:uid="{EABF21BD-4B2E-4619-9465-6B56B516900C}"/>
    <cellStyle name="Millares 3 2 2 3 7" xfId="900" xr:uid="{00000000-0005-0000-0000-000065000000}"/>
    <cellStyle name="Millares 3 2 2 3 7 2" xfId="1854" xr:uid="{5FF9F679-DD24-4D54-942B-F2F4DAC3041D}"/>
    <cellStyle name="Millares 3 2 2 3 7 3" xfId="2780" xr:uid="{93A8259F-9313-404F-B389-AF7174548BF8}"/>
    <cellStyle name="Millares 3 2 2 3 7 4" xfId="3706" xr:uid="{83429C8E-DB62-482E-AF1B-2B43F56F8F88}"/>
    <cellStyle name="Millares 3 2 2 3 8" xfId="324" xr:uid="{00000000-0005-0000-0000-000066000000}"/>
    <cellStyle name="Millares 3 2 2 3 8 2" xfId="1278" xr:uid="{3E8F948B-2D1A-48C4-80B7-C8B6AE5A3FFE}"/>
    <cellStyle name="Millares 3 2 2 3 8 3" xfId="2204" xr:uid="{AB99904E-CE39-481C-A772-C27C13591351}"/>
    <cellStyle name="Millares 3 2 2 3 8 4" xfId="3130" xr:uid="{89BCF38F-B31F-433D-890F-F9FEE9CFCD8E}"/>
    <cellStyle name="Millares 3 2 2 3 9" xfId="1134" xr:uid="{118A987F-9B44-43A5-B3F9-FF5203EFF50E}"/>
    <cellStyle name="Millares 3 2 2 4" xfId="252" xr:uid="{00000000-0005-0000-0000-000067000000}"/>
    <cellStyle name="Millares 3 2 2 4 2" xfId="540" xr:uid="{00000000-0005-0000-0000-000068000000}"/>
    <cellStyle name="Millares 3 2 2 4 2 2" xfId="1494" xr:uid="{EC481F8E-E004-4AED-874D-5DE95EA2237F}"/>
    <cellStyle name="Millares 3 2 2 4 2 3" xfId="2420" xr:uid="{BAB3F22C-71CC-41AF-9F49-3C417FF9CA70}"/>
    <cellStyle name="Millares 3 2 2 4 2 4" xfId="3346" xr:uid="{615095CA-05A5-48B3-96C4-5D5227757789}"/>
    <cellStyle name="Millares 3 2 2 4 3" xfId="684" xr:uid="{00000000-0005-0000-0000-000069000000}"/>
    <cellStyle name="Millares 3 2 2 4 3 2" xfId="1638" xr:uid="{ACC4D9EA-70D4-4549-A52A-DF957DCFA76C}"/>
    <cellStyle name="Millares 3 2 2 4 3 3" xfId="2564" xr:uid="{B4421ED8-7258-4ED0-81C9-3AD6613B27AE}"/>
    <cellStyle name="Millares 3 2 2 4 3 4" xfId="3490" xr:uid="{6F1A5500-56B9-43F8-8A31-48EA8490F7F2}"/>
    <cellStyle name="Millares 3 2 2 4 4" xfId="828" xr:uid="{00000000-0005-0000-0000-00006A000000}"/>
    <cellStyle name="Millares 3 2 2 4 4 2" xfId="1782" xr:uid="{916B41F4-920B-4D19-9A01-5D71A5D0E932}"/>
    <cellStyle name="Millares 3 2 2 4 4 3" xfId="2708" xr:uid="{1383A470-633D-4EC5-91B6-F0D8330DC738}"/>
    <cellStyle name="Millares 3 2 2 4 4 4" xfId="3634" xr:uid="{7B595FEB-27F7-4C95-A664-CBF0AAC7D53F}"/>
    <cellStyle name="Millares 3 2 2 4 5" xfId="972" xr:uid="{00000000-0005-0000-0000-00006B000000}"/>
    <cellStyle name="Millares 3 2 2 4 5 2" xfId="1926" xr:uid="{A55E51C2-D645-4190-91AA-47D24EB2D9AA}"/>
    <cellStyle name="Millares 3 2 2 4 5 3" xfId="2852" xr:uid="{FAC3BA42-1A9D-4FD3-9A5E-59C9F5353C45}"/>
    <cellStyle name="Millares 3 2 2 4 5 4" xfId="3778" xr:uid="{ED6B8C18-C962-4382-BE6D-BC60CB5B696E}"/>
    <cellStyle name="Millares 3 2 2 4 6" xfId="396" xr:uid="{00000000-0005-0000-0000-00006C000000}"/>
    <cellStyle name="Millares 3 2 2 4 6 2" xfId="1350" xr:uid="{5F0E6BED-73A4-40EA-8E52-15EBC41A62EC}"/>
    <cellStyle name="Millares 3 2 2 4 6 3" xfId="2276" xr:uid="{3BD4BD73-A38F-471C-956F-D218D8126DBB}"/>
    <cellStyle name="Millares 3 2 2 4 6 4" xfId="3202" xr:uid="{E15932EC-D15C-4EFE-AD91-14AC5C9ED894}"/>
    <cellStyle name="Millares 3 2 2 4 7" xfId="1206" xr:uid="{BF29ED37-5A5E-4A74-ADF1-08114DC9FFA4}"/>
    <cellStyle name="Millares 3 2 2 4 8" xfId="2132" xr:uid="{373B07AD-4DA4-4A4C-B31A-7F1A1ADEDB42}"/>
    <cellStyle name="Millares 3 2 2 4 9" xfId="3058" xr:uid="{01BDE98E-4225-4569-A72D-DA9CD0407F3A}"/>
    <cellStyle name="Millares 3 2 2 5" xfId="204" xr:uid="{00000000-0005-0000-0000-00006D000000}"/>
    <cellStyle name="Millares 3 2 2 5 2" xfId="492" xr:uid="{00000000-0005-0000-0000-00006E000000}"/>
    <cellStyle name="Millares 3 2 2 5 2 2" xfId="1446" xr:uid="{35250635-972D-4349-A028-8E19F89B98A6}"/>
    <cellStyle name="Millares 3 2 2 5 2 3" xfId="2372" xr:uid="{56E7EE07-DD77-4899-B7DB-C3D76D52C6FB}"/>
    <cellStyle name="Millares 3 2 2 5 2 4" xfId="3298" xr:uid="{7C56D5AD-3122-4C73-B79B-0BFA404420F3}"/>
    <cellStyle name="Millares 3 2 2 5 3" xfId="636" xr:uid="{00000000-0005-0000-0000-00006F000000}"/>
    <cellStyle name="Millares 3 2 2 5 3 2" xfId="1590" xr:uid="{E24539AC-9F0D-4D40-B773-A063588BA905}"/>
    <cellStyle name="Millares 3 2 2 5 3 3" xfId="2516" xr:uid="{B996BAE5-D13A-4B8A-9DA7-789913BBCC13}"/>
    <cellStyle name="Millares 3 2 2 5 3 4" xfId="3442" xr:uid="{57B6FE9A-1C1E-4678-AF0F-18DF53921217}"/>
    <cellStyle name="Millares 3 2 2 5 4" xfId="780" xr:uid="{00000000-0005-0000-0000-000070000000}"/>
    <cellStyle name="Millares 3 2 2 5 4 2" xfId="1734" xr:uid="{731E55A8-0475-4231-9C4A-73E21F17FD17}"/>
    <cellStyle name="Millares 3 2 2 5 4 3" xfId="2660" xr:uid="{0544913D-1F1F-4DE1-9132-D1D0626D0172}"/>
    <cellStyle name="Millares 3 2 2 5 4 4" xfId="3586" xr:uid="{AD4D9221-D2BE-4D98-BB3D-BAFCD2CD34B5}"/>
    <cellStyle name="Millares 3 2 2 5 5" xfId="924" xr:uid="{00000000-0005-0000-0000-000071000000}"/>
    <cellStyle name="Millares 3 2 2 5 5 2" xfId="1878" xr:uid="{446A0FE2-5535-4AC3-922A-9D0124596D73}"/>
    <cellStyle name="Millares 3 2 2 5 5 3" xfId="2804" xr:uid="{B04723E8-F58F-4509-9BEA-4CF05D8C4F74}"/>
    <cellStyle name="Millares 3 2 2 5 5 4" xfId="3730" xr:uid="{36AFDA5D-C01C-47D0-8A3E-4BEC28502F23}"/>
    <cellStyle name="Millares 3 2 2 5 6" xfId="348" xr:uid="{00000000-0005-0000-0000-000072000000}"/>
    <cellStyle name="Millares 3 2 2 5 6 2" xfId="1302" xr:uid="{91940509-E5C6-459C-85AD-3A2B9E21EF00}"/>
    <cellStyle name="Millares 3 2 2 5 6 3" xfId="2228" xr:uid="{C663CAD0-E5B3-48D9-90A2-DEF38E7CA5EC}"/>
    <cellStyle name="Millares 3 2 2 5 6 4" xfId="3154" xr:uid="{403D6400-5AD1-4D02-8542-7D06C1A9591C}"/>
    <cellStyle name="Millares 3 2 2 5 7" xfId="1158" xr:uid="{D6D5C041-3BB3-4121-910D-008A7868A16B}"/>
    <cellStyle name="Millares 3 2 2 5 8" xfId="2084" xr:uid="{9DAB139E-B558-4431-BDB5-8F5A691F6AF8}"/>
    <cellStyle name="Millares 3 2 2 5 9" xfId="3010" xr:uid="{5D9D9CF1-9B9D-4967-A0D8-F69314ED6F73}"/>
    <cellStyle name="Millares 3 2 2 6" xfId="444" xr:uid="{00000000-0005-0000-0000-000073000000}"/>
    <cellStyle name="Millares 3 2 2 6 2" xfId="1398" xr:uid="{39E9AF31-2CEE-4A86-AF4C-F492667DE160}"/>
    <cellStyle name="Millares 3 2 2 6 3" xfId="2324" xr:uid="{58843307-5664-4AE9-BC00-D5A2C6D0038D}"/>
    <cellStyle name="Millares 3 2 2 6 4" xfId="3250" xr:uid="{D49158F8-B526-43F6-9549-EF754A3BA73D}"/>
    <cellStyle name="Millares 3 2 2 7" xfId="588" xr:uid="{00000000-0005-0000-0000-000074000000}"/>
    <cellStyle name="Millares 3 2 2 7 2" xfId="1542" xr:uid="{4E71EB6E-C677-46F8-B655-17E40FE44BD3}"/>
    <cellStyle name="Millares 3 2 2 7 3" xfId="2468" xr:uid="{A2FE4E7C-2C6A-4AEE-8D99-C552873408F4}"/>
    <cellStyle name="Millares 3 2 2 7 4" xfId="3394" xr:uid="{28ECD7EE-E563-485C-9C8F-8A58B2747E90}"/>
    <cellStyle name="Millares 3 2 2 8" xfId="732" xr:uid="{00000000-0005-0000-0000-000075000000}"/>
    <cellStyle name="Millares 3 2 2 8 2" xfId="1686" xr:uid="{FF5BDEB6-B584-431E-938C-218433B1476D}"/>
    <cellStyle name="Millares 3 2 2 8 3" xfId="2612" xr:uid="{3C37CD64-6C8E-4127-A78D-C8F54B5F95C7}"/>
    <cellStyle name="Millares 3 2 2 8 4" xfId="3538" xr:uid="{4C777838-0A0F-4291-9EC2-EBE7B687C65D}"/>
    <cellStyle name="Millares 3 2 2 9" xfId="876" xr:uid="{00000000-0005-0000-0000-000076000000}"/>
    <cellStyle name="Millares 3 2 2 9 2" xfId="1830" xr:uid="{0B5F207B-0EA5-4286-8A2A-4D366E98F604}"/>
    <cellStyle name="Millares 3 2 2 9 3" xfId="2756" xr:uid="{AD4CEBDB-A193-4DBA-B511-85C40E3CB1C8}"/>
    <cellStyle name="Millares 3 2 2 9 4" xfId="3682" xr:uid="{96A0AAE7-3B35-4DB6-BADC-77B3B6CFA989}"/>
    <cellStyle name="Millares 3 2 3" xfId="159" xr:uid="{00000000-0005-0000-0000-000077000000}"/>
    <cellStyle name="Millares 3 2 3 10" xfId="304" xr:uid="{00000000-0005-0000-0000-000078000000}"/>
    <cellStyle name="Millares 3 2 3 10 2" xfId="1258" xr:uid="{E087BB87-541A-46DE-956F-85114EC84F20}"/>
    <cellStyle name="Millares 3 2 3 10 3" xfId="2184" xr:uid="{4B524421-4FD1-41C3-B774-A3143F79A410}"/>
    <cellStyle name="Millares 3 2 3 10 4" xfId="3110" xr:uid="{4270BD08-1912-4BA6-8DC4-2D53FF154CEE}"/>
    <cellStyle name="Millares 3 2 3 11" xfId="1114" xr:uid="{CF435144-7FC1-4FDD-AF5B-A67AAC25379F}"/>
    <cellStyle name="Millares 3 2 3 12" xfId="2040" xr:uid="{2C5D489B-D4AE-412F-86E7-314E79D50DA3}"/>
    <cellStyle name="Millares 3 2 3 13" xfId="2966" xr:uid="{891FE422-8384-463B-B792-9C95FC21775D}"/>
    <cellStyle name="Millares 3 2 3 2" xfId="171" xr:uid="{00000000-0005-0000-0000-000079000000}"/>
    <cellStyle name="Millares 3 2 3 2 10" xfId="1126" xr:uid="{EE9376B7-231E-4E32-AD90-1F19963E9684}"/>
    <cellStyle name="Millares 3 2 3 2 11" xfId="2052" xr:uid="{8EC7861A-AD6B-4E0E-86DC-EB1F614AF4E8}"/>
    <cellStyle name="Millares 3 2 3 2 12" xfId="2978" xr:uid="{9C8EEC98-B6D4-4F24-8826-5D174FD883D0}"/>
    <cellStyle name="Millares 3 2 3 2 2" xfId="196" xr:uid="{00000000-0005-0000-0000-00007A000000}"/>
    <cellStyle name="Millares 3 2 3 2 2 10" xfId="2076" xr:uid="{7965004E-21D9-4D98-8D3A-1A4BFCCBA543}"/>
    <cellStyle name="Millares 3 2 3 2 2 11" xfId="3002" xr:uid="{BF75976A-9CFA-47E5-A083-E03DEDF0B737}"/>
    <cellStyle name="Millares 3 2 3 2 2 2" xfId="292" xr:uid="{00000000-0005-0000-0000-00007B000000}"/>
    <cellStyle name="Millares 3 2 3 2 2 2 2" xfId="580" xr:uid="{00000000-0005-0000-0000-00007C000000}"/>
    <cellStyle name="Millares 3 2 3 2 2 2 2 2" xfId="1534" xr:uid="{17736268-630D-4FB2-9414-A2B36C9CA491}"/>
    <cellStyle name="Millares 3 2 3 2 2 2 2 3" xfId="2460" xr:uid="{E582C2A8-1B0A-4634-BE5B-4D81EEF9EF0A}"/>
    <cellStyle name="Millares 3 2 3 2 2 2 2 4" xfId="3386" xr:uid="{46506E89-4256-4F8C-A370-E5A7B4CE554F}"/>
    <cellStyle name="Millares 3 2 3 2 2 2 3" xfId="724" xr:uid="{00000000-0005-0000-0000-00007D000000}"/>
    <cellStyle name="Millares 3 2 3 2 2 2 3 2" xfId="1678" xr:uid="{B45B3425-4A37-4DE4-B80F-C695D2AE8C0D}"/>
    <cellStyle name="Millares 3 2 3 2 2 2 3 3" xfId="2604" xr:uid="{780183A9-8675-4516-8BC6-575972E82897}"/>
    <cellStyle name="Millares 3 2 3 2 2 2 3 4" xfId="3530" xr:uid="{05256816-F0FD-45F1-B4A7-E7DB688C3A06}"/>
    <cellStyle name="Millares 3 2 3 2 2 2 4" xfId="868" xr:uid="{00000000-0005-0000-0000-00007E000000}"/>
    <cellStyle name="Millares 3 2 3 2 2 2 4 2" xfId="1822" xr:uid="{A9A0ECEB-6516-49CB-B311-471F0EDF0414}"/>
    <cellStyle name="Millares 3 2 3 2 2 2 4 3" xfId="2748" xr:uid="{F1FA420C-1131-4529-9FE0-97B24D17D680}"/>
    <cellStyle name="Millares 3 2 3 2 2 2 4 4" xfId="3674" xr:uid="{41CBEC3F-FC38-4C61-A5FD-C9D84DC53A70}"/>
    <cellStyle name="Millares 3 2 3 2 2 2 5" xfId="1012" xr:uid="{00000000-0005-0000-0000-00007F000000}"/>
    <cellStyle name="Millares 3 2 3 2 2 2 5 2" xfId="1966" xr:uid="{6CA4D4A1-8FCD-4B57-B1B7-57217190E46C}"/>
    <cellStyle name="Millares 3 2 3 2 2 2 5 3" xfId="2892" xr:uid="{3747DF6B-B9E8-4AF7-BEA6-9676A2BF619D}"/>
    <cellStyle name="Millares 3 2 3 2 2 2 5 4" xfId="3818" xr:uid="{5E2820E9-A0B9-446C-8C97-46F3CA2E4F0A}"/>
    <cellStyle name="Millares 3 2 3 2 2 2 6" xfId="436" xr:uid="{00000000-0005-0000-0000-000080000000}"/>
    <cellStyle name="Millares 3 2 3 2 2 2 6 2" xfId="1390" xr:uid="{54B3A15D-EB01-4175-92BA-339B1CC36560}"/>
    <cellStyle name="Millares 3 2 3 2 2 2 6 3" xfId="2316" xr:uid="{B7EB86F8-AFF0-4837-B864-645B3E30806B}"/>
    <cellStyle name="Millares 3 2 3 2 2 2 6 4" xfId="3242" xr:uid="{5CED8E1F-17F3-4422-8B0A-04BC19824AEA}"/>
    <cellStyle name="Millares 3 2 3 2 2 2 7" xfId="1246" xr:uid="{A678F89C-0898-49EF-A995-CDC62581BBE0}"/>
    <cellStyle name="Millares 3 2 3 2 2 2 8" xfId="2172" xr:uid="{9703EED4-2087-4F0F-BD0E-4DFE454A21E3}"/>
    <cellStyle name="Millares 3 2 3 2 2 2 9" xfId="3098" xr:uid="{8ABC9A17-C7A4-4661-97B3-ECA3E05EF5F9}"/>
    <cellStyle name="Millares 3 2 3 2 2 3" xfId="244" xr:uid="{00000000-0005-0000-0000-000081000000}"/>
    <cellStyle name="Millares 3 2 3 2 2 3 2" xfId="532" xr:uid="{00000000-0005-0000-0000-000082000000}"/>
    <cellStyle name="Millares 3 2 3 2 2 3 2 2" xfId="1486" xr:uid="{B0D299E7-7907-4D52-BB8D-74DB63A82136}"/>
    <cellStyle name="Millares 3 2 3 2 2 3 2 3" xfId="2412" xr:uid="{BA49CF84-8CE3-4F30-814F-010024D2A6D0}"/>
    <cellStyle name="Millares 3 2 3 2 2 3 2 4" xfId="3338" xr:uid="{01E31AEE-494C-4512-AD24-4C307A34A11B}"/>
    <cellStyle name="Millares 3 2 3 2 2 3 3" xfId="676" xr:uid="{00000000-0005-0000-0000-000083000000}"/>
    <cellStyle name="Millares 3 2 3 2 2 3 3 2" xfId="1630" xr:uid="{A8803597-00B7-48DC-8CB2-C0D5BE8F6438}"/>
    <cellStyle name="Millares 3 2 3 2 2 3 3 3" xfId="2556" xr:uid="{70DA069B-CCD3-477E-9B7B-187F88100B52}"/>
    <cellStyle name="Millares 3 2 3 2 2 3 3 4" xfId="3482" xr:uid="{6B6B43D4-8ED0-4D09-AAA2-C73D2CC7056B}"/>
    <cellStyle name="Millares 3 2 3 2 2 3 4" xfId="820" xr:uid="{00000000-0005-0000-0000-000084000000}"/>
    <cellStyle name="Millares 3 2 3 2 2 3 4 2" xfId="1774" xr:uid="{0B39ABE4-2BE1-4418-9853-C0C21AD5E418}"/>
    <cellStyle name="Millares 3 2 3 2 2 3 4 3" xfId="2700" xr:uid="{C0213BA7-06FD-479E-94F1-57E046B026C4}"/>
    <cellStyle name="Millares 3 2 3 2 2 3 4 4" xfId="3626" xr:uid="{34CACC95-4587-403B-8F9C-9416A4393839}"/>
    <cellStyle name="Millares 3 2 3 2 2 3 5" xfId="964" xr:uid="{00000000-0005-0000-0000-000085000000}"/>
    <cellStyle name="Millares 3 2 3 2 2 3 5 2" xfId="1918" xr:uid="{0EBF5FB1-8B99-45A7-9D75-C648AA201F8B}"/>
    <cellStyle name="Millares 3 2 3 2 2 3 5 3" xfId="2844" xr:uid="{FD8817CD-60FF-4A9D-B207-13879976A9F3}"/>
    <cellStyle name="Millares 3 2 3 2 2 3 5 4" xfId="3770" xr:uid="{29CFFB17-C329-41CA-9548-B9711ABC0926}"/>
    <cellStyle name="Millares 3 2 3 2 2 3 6" xfId="388" xr:uid="{00000000-0005-0000-0000-000086000000}"/>
    <cellStyle name="Millares 3 2 3 2 2 3 6 2" xfId="1342" xr:uid="{8F029C25-1823-43C7-8BEF-A2293C129EA7}"/>
    <cellStyle name="Millares 3 2 3 2 2 3 6 3" xfId="2268" xr:uid="{E869B6A9-D8BA-4013-83A4-EFB0B83476C7}"/>
    <cellStyle name="Millares 3 2 3 2 2 3 6 4" xfId="3194" xr:uid="{BE42CA1A-F1E2-4062-976A-0D7ADF1D06D2}"/>
    <cellStyle name="Millares 3 2 3 2 2 3 7" xfId="1198" xr:uid="{0CED1549-4FF7-4327-9F1D-597B84AD95E1}"/>
    <cellStyle name="Millares 3 2 3 2 2 3 8" xfId="2124" xr:uid="{E6C4A24D-9683-403D-98D1-3380B84C770F}"/>
    <cellStyle name="Millares 3 2 3 2 2 3 9" xfId="3050" xr:uid="{F2F8736A-0A70-4E7A-99E2-5CFC13EDBCC0}"/>
    <cellStyle name="Millares 3 2 3 2 2 4" xfId="484" xr:uid="{00000000-0005-0000-0000-000087000000}"/>
    <cellStyle name="Millares 3 2 3 2 2 4 2" xfId="1438" xr:uid="{5DB18788-A865-4AB0-9DC1-1DEDD33EC6B8}"/>
    <cellStyle name="Millares 3 2 3 2 2 4 3" xfId="2364" xr:uid="{BABEC3C5-EF37-4F9D-B5DA-53D948F1BF79}"/>
    <cellStyle name="Millares 3 2 3 2 2 4 4" xfId="3290" xr:uid="{CE92075A-73BA-49EF-A97C-6C8338D671BF}"/>
    <cellStyle name="Millares 3 2 3 2 2 5" xfId="628" xr:uid="{00000000-0005-0000-0000-000088000000}"/>
    <cellStyle name="Millares 3 2 3 2 2 5 2" xfId="1582" xr:uid="{9AD53EEC-26B9-46F7-A97F-5D10FDD3CB01}"/>
    <cellStyle name="Millares 3 2 3 2 2 5 3" xfId="2508" xr:uid="{D87CF140-35F5-42D6-86BA-C25DE0513DAD}"/>
    <cellStyle name="Millares 3 2 3 2 2 5 4" xfId="3434" xr:uid="{6E0A1073-0628-4633-9FD0-AAD5828F361E}"/>
    <cellStyle name="Millares 3 2 3 2 2 6" xfId="772" xr:uid="{00000000-0005-0000-0000-000089000000}"/>
    <cellStyle name="Millares 3 2 3 2 2 6 2" xfId="1726" xr:uid="{8AEFDE94-781B-4D3A-B903-9FB408FB2F6F}"/>
    <cellStyle name="Millares 3 2 3 2 2 6 3" xfId="2652" xr:uid="{0B7EE0FB-F41B-4933-A997-B10A4545F565}"/>
    <cellStyle name="Millares 3 2 3 2 2 6 4" xfId="3578" xr:uid="{B21A8B54-0CA0-4324-AF4E-4A8CA6EAD2E4}"/>
    <cellStyle name="Millares 3 2 3 2 2 7" xfId="916" xr:uid="{00000000-0005-0000-0000-00008A000000}"/>
    <cellStyle name="Millares 3 2 3 2 2 7 2" xfId="1870" xr:uid="{7A435CD8-7779-44A9-B0C8-25B690DD954E}"/>
    <cellStyle name="Millares 3 2 3 2 2 7 3" xfId="2796" xr:uid="{030C0BA8-B8DA-4D20-B660-3976C3657C6F}"/>
    <cellStyle name="Millares 3 2 3 2 2 7 4" xfId="3722" xr:uid="{9B358EA0-1D39-4034-AA92-7CDD1B03B78C}"/>
    <cellStyle name="Millares 3 2 3 2 2 8" xfId="340" xr:uid="{00000000-0005-0000-0000-00008B000000}"/>
    <cellStyle name="Millares 3 2 3 2 2 8 2" xfId="1294" xr:uid="{8B67EDB0-2DB8-4C0B-B497-2C037E36A1F7}"/>
    <cellStyle name="Millares 3 2 3 2 2 8 3" xfId="2220" xr:uid="{E688470E-0061-4392-A4E0-A1092D75C832}"/>
    <cellStyle name="Millares 3 2 3 2 2 8 4" xfId="3146" xr:uid="{64336FDB-6C8B-4035-ADB4-FECE99A77C4F}"/>
    <cellStyle name="Millares 3 2 3 2 2 9" xfId="1150" xr:uid="{2A22865C-50D6-45D1-BA24-AB9164C2F57C}"/>
    <cellStyle name="Millares 3 2 3 2 3" xfId="268" xr:uid="{00000000-0005-0000-0000-00008C000000}"/>
    <cellStyle name="Millares 3 2 3 2 3 2" xfId="556" xr:uid="{00000000-0005-0000-0000-00008D000000}"/>
    <cellStyle name="Millares 3 2 3 2 3 2 2" xfId="1510" xr:uid="{6B95FB81-6B23-4B3D-9F54-D8F044F2E646}"/>
    <cellStyle name="Millares 3 2 3 2 3 2 3" xfId="2436" xr:uid="{541AD266-211A-4EF4-A369-3543C67FE381}"/>
    <cellStyle name="Millares 3 2 3 2 3 2 4" xfId="3362" xr:uid="{4372D8BD-EBF3-4459-B585-9A3D4C2B008C}"/>
    <cellStyle name="Millares 3 2 3 2 3 3" xfId="700" xr:uid="{00000000-0005-0000-0000-00008E000000}"/>
    <cellStyle name="Millares 3 2 3 2 3 3 2" xfId="1654" xr:uid="{9E236F0A-236B-4C00-9D80-D56DA7B11C1C}"/>
    <cellStyle name="Millares 3 2 3 2 3 3 3" xfId="2580" xr:uid="{86C8960F-2EEA-4EE2-BBA9-0B8770DEA0D6}"/>
    <cellStyle name="Millares 3 2 3 2 3 3 4" xfId="3506" xr:uid="{3C6170C8-063E-4276-A764-DAD9C8DEBE71}"/>
    <cellStyle name="Millares 3 2 3 2 3 4" xfId="844" xr:uid="{00000000-0005-0000-0000-00008F000000}"/>
    <cellStyle name="Millares 3 2 3 2 3 4 2" xfId="1798" xr:uid="{268EBA0D-B535-4BE8-B3A0-5A2378B5C883}"/>
    <cellStyle name="Millares 3 2 3 2 3 4 3" xfId="2724" xr:uid="{E9653CE7-29A4-47B5-86DA-5F05855DD5D5}"/>
    <cellStyle name="Millares 3 2 3 2 3 4 4" xfId="3650" xr:uid="{D68C47FD-E52C-48BC-A6EB-A5B4A86CADE0}"/>
    <cellStyle name="Millares 3 2 3 2 3 5" xfId="988" xr:uid="{00000000-0005-0000-0000-000090000000}"/>
    <cellStyle name="Millares 3 2 3 2 3 5 2" xfId="1942" xr:uid="{BC6BE6CB-5487-4B1E-B250-DEA7891567F0}"/>
    <cellStyle name="Millares 3 2 3 2 3 5 3" xfId="2868" xr:uid="{A06D48E1-06D2-42F5-8799-FFEEA3BC4174}"/>
    <cellStyle name="Millares 3 2 3 2 3 5 4" xfId="3794" xr:uid="{487A26DC-C0F0-4928-BE83-C3876B2D7FF8}"/>
    <cellStyle name="Millares 3 2 3 2 3 6" xfId="412" xr:uid="{00000000-0005-0000-0000-000091000000}"/>
    <cellStyle name="Millares 3 2 3 2 3 6 2" xfId="1366" xr:uid="{E21733C7-0892-4362-97B0-895910B945E3}"/>
    <cellStyle name="Millares 3 2 3 2 3 6 3" xfId="2292" xr:uid="{3B0550BC-CA59-4585-9EFE-280A11A8A480}"/>
    <cellStyle name="Millares 3 2 3 2 3 6 4" xfId="3218" xr:uid="{FF2DA189-AB23-48CB-BBBC-36D1109A1762}"/>
    <cellStyle name="Millares 3 2 3 2 3 7" xfId="1222" xr:uid="{7772F280-FBC7-4003-B6E4-9C7EEEE9C7C3}"/>
    <cellStyle name="Millares 3 2 3 2 3 8" xfId="2148" xr:uid="{4A97843D-62EC-4E85-B441-E2B68015E9D8}"/>
    <cellStyle name="Millares 3 2 3 2 3 9" xfId="3074" xr:uid="{26DDAB86-1458-4EF8-ACA2-2F3F38F1579F}"/>
    <cellStyle name="Millares 3 2 3 2 4" xfId="220" xr:uid="{00000000-0005-0000-0000-000092000000}"/>
    <cellStyle name="Millares 3 2 3 2 4 2" xfId="508" xr:uid="{00000000-0005-0000-0000-000093000000}"/>
    <cellStyle name="Millares 3 2 3 2 4 2 2" xfId="1462" xr:uid="{B5EE7E4A-8A70-42C3-B04C-360A01FFB3AF}"/>
    <cellStyle name="Millares 3 2 3 2 4 2 3" xfId="2388" xr:uid="{8C8DC9F8-4C75-41D9-B9C9-E6F70180B423}"/>
    <cellStyle name="Millares 3 2 3 2 4 2 4" xfId="3314" xr:uid="{8FF3B37E-7B31-4094-A075-0C6E0EFF0E5F}"/>
    <cellStyle name="Millares 3 2 3 2 4 3" xfId="652" xr:uid="{00000000-0005-0000-0000-000094000000}"/>
    <cellStyle name="Millares 3 2 3 2 4 3 2" xfId="1606" xr:uid="{8F49DEC4-4252-4D17-A42A-CBEC5DE64D19}"/>
    <cellStyle name="Millares 3 2 3 2 4 3 3" xfId="2532" xr:uid="{61647C1F-3E16-4D99-B351-985B14006E99}"/>
    <cellStyle name="Millares 3 2 3 2 4 3 4" xfId="3458" xr:uid="{BCAC68DE-9E9B-4A49-9A54-7E0345D0EBA9}"/>
    <cellStyle name="Millares 3 2 3 2 4 4" xfId="796" xr:uid="{00000000-0005-0000-0000-000095000000}"/>
    <cellStyle name="Millares 3 2 3 2 4 4 2" xfId="1750" xr:uid="{B0EE596A-4440-436F-8C73-57A41BE76679}"/>
    <cellStyle name="Millares 3 2 3 2 4 4 3" xfId="2676" xr:uid="{96B16BAC-C770-4439-B4C0-FEEA729760CF}"/>
    <cellStyle name="Millares 3 2 3 2 4 4 4" xfId="3602" xr:uid="{E03EC075-8471-4663-A17C-33857631CCA5}"/>
    <cellStyle name="Millares 3 2 3 2 4 5" xfId="940" xr:uid="{00000000-0005-0000-0000-000096000000}"/>
    <cellStyle name="Millares 3 2 3 2 4 5 2" xfId="1894" xr:uid="{7C24D9C0-7D7E-4029-9B29-AED49D63CEF0}"/>
    <cellStyle name="Millares 3 2 3 2 4 5 3" xfId="2820" xr:uid="{C05B964D-82EA-4148-A9A9-0C29688FE9A0}"/>
    <cellStyle name="Millares 3 2 3 2 4 5 4" xfId="3746" xr:uid="{F9F6314C-72E4-4CE4-9618-431894170CEE}"/>
    <cellStyle name="Millares 3 2 3 2 4 6" xfId="364" xr:uid="{00000000-0005-0000-0000-000097000000}"/>
    <cellStyle name="Millares 3 2 3 2 4 6 2" xfId="1318" xr:uid="{A59C931C-AB25-45C1-A3ED-2B62D241C966}"/>
    <cellStyle name="Millares 3 2 3 2 4 6 3" xfId="2244" xr:uid="{6D2D7EDA-28B9-45B1-AC0A-EFEB641D0DFC}"/>
    <cellStyle name="Millares 3 2 3 2 4 6 4" xfId="3170" xr:uid="{D71A65E5-32F7-4C7A-ACD0-086829C4C44C}"/>
    <cellStyle name="Millares 3 2 3 2 4 7" xfId="1174" xr:uid="{9A929289-4572-44FD-A7E8-B58414C1B75B}"/>
    <cellStyle name="Millares 3 2 3 2 4 8" xfId="2100" xr:uid="{3FDB35D8-2CAD-4CC8-B452-F90D2F06E3A0}"/>
    <cellStyle name="Millares 3 2 3 2 4 9" xfId="3026" xr:uid="{84AC424A-C9E4-4B6F-9B6D-73771F1A7277}"/>
    <cellStyle name="Millares 3 2 3 2 5" xfId="460" xr:uid="{00000000-0005-0000-0000-000098000000}"/>
    <cellStyle name="Millares 3 2 3 2 5 2" xfId="1414" xr:uid="{FC21C3CF-3E2B-4BDF-9E05-AF8F482F5FD9}"/>
    <cellStyle name="Millares 3 2 3 2 5 3" xfId="2340" xr:uid="{05DBF4CB-90B9-48A4-ADAC-880139D609B6}"/>
    <cellStyle name="Millares 3 2 3 2 5 4" xfId="3266" xr:uid="{48D61574-1CA2-4B77-88E2-A327EFE0EBE6}"/>
    <cellStyle name="Millares 3 2 3 2 6" xfId="604" xr:uid="{00000000-0005-0000-0000-000099000000}"/>
    <cellStyle name="Millares 3 2 3 2 6 2" xfId="1558" xr:uid="{F8CB58AE-E69F-4016-8770-A66CC3E25961}"/>
    <cellStyle name="Millares 3 2 3 2 6 3" xfId="2484" xr:uid="{31473310-5FDC-42F8-8D3B-ACFB3E9E02FB}"/>
    <cellStyle name="Millares 3 2 3 2 6 4" xfId="3410" xr:uid="{EDD36431-31C7-4CBC-9482-4722163FB779}"/>
    <cellStyle name="Millares 3 2 3 2 7" xfId="748" xr:uid="{00000000-0005-0000-0000-00009A000000}"/>
    <cellStyle name="Millares 3 2 3 2 7 2" xfId="1702" xr:uid="{2A06AE5A-1215-476F-B86E-B79A85F3E3B0}"/>
    <cellStyle name="Millares 3 2 3 2 7 3" xfId="2628" xr:uid="{C2C3B1F5-18C2-46D6-B6C7-D426B6410012}"/>
    <cellStyle name="Millares 3 2 3 2 7 4" xfId="3554" xr:uid="{A9D6D43A-9560-43D5-8EA4-115D4B8C4C5F}"/>
    <cellStyle name="Millares 3 2 3 2 8" xfId="892" xr:uid="{00000000-0005-0000-0000-00009B000000}"/>
    <cellStyle name="Millares 3 2 3 2 8 2" xfId="1846" xr:uid="{C82CC43B-0EAD-4D26-9BF6-B579C4884486}"/>
    <cellStyle name="Millares 3 2 3 2 8 3" xfId="2772" xr:uid="{277602BF-3D4B-4443-8853-CB6D4BBD5823}"/>
    <cellStyle name="Millares 3 2 3 2 8 4" xfId="3698" xr:uid="{4CD086DC-DC81-4698-9C3D-8BC49565D204}"/>
    <cellStyle name="Millares 3 2 3 2 9" xfId="316" xr:uid="{00000000-0005-0000-0000-00009C000000}"/>
    <cellStyle name="Millares 3 2 3 2 9 2" xfId="1270" xr:uid="{EF79D82A-BCE4-4411-BE66-474E15C16CC5}"/>
    <cellStyle name="Millares 3 2 3 2 9 3" xfId="2196" xr:uid="{B7DB58E9-C26E-4679-AB07-0B02DD1987D1}"/>
    <cellStyle name="Millares 3 2 3 2 9 4" xfId="3122" xr:uid="{35EBC37E-671F-4819-B952-C34301571DEE}"/>
    <cellStyle name="Millares 3 2 3 3" xfId="184" xr:uid="{00000000-0005-0000-0000-00009D000000}"/>
    <cellStyle name="Millares 3 2 3 3 10" xfId="2064" xr:uid="{B0CE2980-721D-4948-B10A-F915CBAFC460}"/>
    <cellStyle name="Millares 3 2 3 3 11" xfId="2990" xr:uid="{6C43D3C3-C084-4482-8D28-295176D9AABB}"/>
    <cellStyle name="Millares 3 2 3 3 2" xfId="280" xr:uid="{00000000-0005-0000-0000-00009E000000}"/>
    <cellStyle name="Millares 3 2 3 3 2 2" xfId="568" xr:uid="{00000000-0005-0000-0000-00009F000000}"/>
    <cellStyle name="Millares 3 2 3 3 2 2 2" xfId="1522" xr:uid="{1FF7FDB6-4140-4528-A0F8-240D38084CB8}"/>
    <cellStyle name="Millares 3 2 3 3 2 2 3" xfId="2448" xr:uid="{2605A541-443E-4F31-93B9-69428C6BD09B}"/>
    <cellStyle name="Millares 3 2 3 3 2 2 4" xfId="3374" xr:uid="{357097EF-970F-4CD3-9F1E-7E4F7C9A9D86}"/>
    <cellStyle name="Millares 3 2 3 3 2 3" xfId="712" xr:uid="{00000000-0005-0000-0000-0000A0000000}"/>
    <cellStyle name="Millares 3 2 3 3 2 3 2" xfId="1666" xr:uid="{C9602032-59C2-455A-A35D-6D69046361E9}"/>
    <cellStyle name="Millares 3 2 3 3 2 3 3" xfId="2592" xr:uid="{F4A38783-2C06-4BEB-A131-96362FDA9D00}"/>
    <cellStyle name="Millares 3 2 3 3 2 3 4" xfId="3518" xr:uid="{0D13E313-08D5-4F6E-A849-D85854F25FCD}"/>
    <cellStyle name="Millares 3 2 3 3 2 4" xfId="856" xr:uid="{00000000-0005-0000-0000-0000A1000000}"/>
    <cellStyle name="Millares 3 2 3 3 2 4 2" xfId="1810" xr:uid="{2B5815ED-EAD5-4017-B2EE-7FDBB1FBE02F}"/>
    <cellStyle name="Millares 3 2 3 3 2 4 3" xfId="2736" xr:uid="{0458A1F6-5EC9-41CA-A8AA-4BD9D60EF60C}"/>
    <cellStyle name="Millares 3 2 3 3 2 4 4" xfId="3662" xr:uid="{84134048-3B4D-43F3-905C-AAED9036E683}"/>
    <cellStyle name="Millares 3 2 3 3 2 5" xfId="1000" xr:uid="{00000000-0005-0000-0000-0000A2000000}"/>
    <cellStyle name="Millares 3 2 3 3 2 5 2" xfId="1954" xr:uid="{2B361043-C36C-4914-B8A4-27FB3A8E22D1}"/>
    <cellStyle name="Millares 3 2 3 3 2 5 3" xfId="2880" xr:uid="{40547454-3774-420C-B098-76C3BB7C4352}"/>
    <cellStyle name="Millares 3 2 3 3 2 5 4" xfId="3806" xr:uid="{75C20C40-205F-4982-9982-2FFE5E093C5F}"/>
    <cellStyle name="Millares 3 2 3 3 2 6" xfId="424" xr:uid="{00000000-0005-0000-0000-0000A3000000}"/>
    <cellStyle name="Millares 3 2 3 3 2 6 2" xfId="1378" xr:uid="{A4779EF4-26A3-4838-9539-830F51883659}"/>
    <cellStyle name="Millares 3 2 3 3 2 6 3" xfId="2304" xr:uid="{48FFA86B-4540-4CB1-B618-57D96873AC36}"/>
    <cellStyle name="Millares 3 2 3 3 2 6 4" xfId="3230" xr:uid="{35066BE2-AEBA-41D4-A2DF-703260908A92}"/>
    <cellStyle name="Millares 3 2 3 3 2 7" xfId="1234" xr:uid="{E9C2C8DD-7D5C-46B8-9F3B-443B33C488C8}"/>
    <cellStyle name="Millares 3 2 3 3 2 8" xfId="2160" xr:uid="{70234F50-88ED-442D-AA73-D47E626E3B3C}"/>
    <cellStyle name="Millares 3 2 3 3 2 9" xfId="3086" xr:uid="{A98CD34A-87FC-4CBD-972F-B1466FF54E0F}"/>
    <cellStyle name="Millares 3 2 3 3 3" xfId="232" xr:uid="{00000000-0005-0000-0000-0000A4000000}"/>
    <cellStyle name="Millares 3 2 3 3 3 2" xfId="520" xr:uid="{00000000-0005-0000-0000-0000A5000000}"/>
    <cellStyle name="Millares 3 2 3 3 3 2 2" xfId="1474" xr:uid="{E07D642B-9E3E-40C8-83ED-31C1BB3603D6}"/>
    <cellStyle name="Millares 3 2 3 3 3 2 3" xfId="2400" xr:uid="{64BA7944-426B-4E15-AE28-C26B22556414}"/>
    <cellStyle name="Millares 3 2 3 3 3 2 4" xfId="3326" xr:uid="{5D4755BA-E551-4B77-B7AA-D26ABFA9F48F}"/>
    <cellStyle name="Millares 3 2 3 3 3 3" xfId="664" xr:uid="{00000000-0005-0000-0000-0000A6000000}"/>
    <cellStyle name="Millares 3 2 3 3 3 3 2" xfId="1618" xr:uid="{BF262E3F-291D-4B7A-B239-64D1576A4D84}"/>
    <cellStyle name="Millares 3 2 3 3 3 3 3" xfId="2544" xr:uid="{4A2A5D03-0A91-4589-A240-A359F060C461}"/>
    <cellStyle name="Millares 3 2 3 3 3 3 4" xfId="3470" xr:uid="{8AA8867D-9657-43B3-A0DA-21C67697B5B5}"/>
    <cellStyle name="Millares 3 2 3 3 3 4" xfId="808" xr:uid="{00000000-0005-0000-0000-0000A7000000}"/>
    <cellStyle name="Millares 3 2 3 3 3 4 2" xfId="1762" xr:uid="{4024AFEE-EA1E-455A-ABD1-128D07F8B37C}"/>
    <cellStyle name="Millares 3 2 3 3 3 4 3" xfId="2688" xr:uid="{F9751AC7-8C0A-4889-80BA-426E41846DC1}"/>
    <cellStyle name="Millares 3 2 3 3 3 4 4" xfId="3614" xr:uid="{B2DCFAAA-3E3B-4ED5-90B9-679BCAD159C0}"/>
    <cellStyle name="Millares 3 2 3 3 3 5" xfId="952" xr:uid="{00000000-0005-0000-0000-0000A8000000}"/>
    <cellStyle name="Millares 3 2 3 3 3 5 2" xfId="1906" xr:uid="{CB1B6C15-62DA-4672-B9CD-5F5CA7F550DE}"/>
    <cellStyle name="Millares 3 2 3 3 3 5 3" xfId="2832" xr:uid="{B98F18C4-AF3F-42C4-B08D-6F475DF83B77}"/>
    <cellStyle name="Millares 3 2 3 3 3 5 4" xfId="3758" xr:uid="{E63A53D8-AD32-450C-8003-9B62D392B66A}"/>
    <cellStyle name="Millares 3 2 3 3 3 6" xfId="376" xr:uid="{00000000-0005-0000-0000-0000A9000000}"/>
    <cellStyle name="Millares 3 2 3 3 3 6 2" xfId="1330" xr:uid="{F79CF452-1C02-45FD-8201-CD3220722FA1}"/>
    <cellStyle name="Millares 3 2 3 3 3 6 3" xfId="2256" xr:uid="{D8886FA3-E7DC-496D-857F-1229CA83EF84}"/>
    <cellStyle name="Millares 3 2 3 3 3 6 4" xfId="3182" xr:uid="{893BFD78-2FB0-4880-B1E7-7A52FB1A6CDE}"/>
    <cellStyle name="Millares 3 2 3 3 3 7" xfId="1186" xr:uid="{737A007F-DCBC-484A-A69E-8F83FCF8A6DA}"/>
    <cellStyle name="Millares 3 2 3 3 3 8" xfId="2112" xr:uid="{A28DD2C0-D53C-435F-AA8F-51459B501A93}"/>
    <cellStyle name="Millares 3 2 3 3 3 9" xfId="3038" xr:uid="{9AE7FE44-30F4-4CD0-BEB2-8D4AC460BF4B}"/>
    <cellStyle name="Millares 3 2 3 3 4" xfId="472" xr:uid="{00000000-0005-0000-0000-0000AA000000}"/>
    <cellStyle name="Millares 3 2 3 3 4 2" xfId="1426" xr:uid="{123571DF-3231-4E5E-B20F-02A7608FF197}"/>
    <cellStyle name="Millares 3 2 3 3 4 3" xfId="2352" xr:uid="{12D574D1-E445-4832-A2BF-70FCCA18646F}"/>
    <cellStyle name="Millares 3 2 3 3 4 4" xfId="3278" xr:uid="{1E64A43A-EBB7-4AE3-A785-D5DEF29F4459}"/>
    <cellStyle name="Millares 3 2 3 3 5" xfId="616" xr:uid="{00000000-0005-0000-0000-0000AB000000}"/>
    <cellStyle name="Millares 3 2 3 3 5 2" xfId="1570" xr:uid="{E8CE752A-7545-47E6-9EA5-9D609192A31E}"/>
    <cellStyle name="Millares 3 2 3 3 5 3" xfId="2496" xr:uid="{1AE96144-FDBD-43D8-BBB7-EF9350E57F78}"/>
    <cellStyle name="Millares 3 2 3 3 5 4" xfId="3422" xr:uid="{81D482CD-EB17-44F5-AF09-A229E140DAF2}"/>
    <cellStyle name="Millares 3 2 3 3 6" xfId="760" xr:uid="{00000000-0005-0000-0000-0000AC000000}"/>
    <cellStyle name="Millares 3 2 3 3 6 2" xfId="1714" xr:uid="{2B15A739-A7D5-4958-B994-712B6CA25DB4}"/>
    <cellStyle name="Millares 3 2 3 3 6 3" xfId="2640" xr:uid="{30806F85-2A6F-4CEE-8A85-993EF26F8A0D}"/>
    <cellStyle name="Millares 3 2 3 3 6 4" xfId="3566" xr:uid="{3388B259-BB7E-45CC-B29C-53A5EB6E4F00}"/>
    <cellStyle name="Millares 3 2 3 3 7" xfId="904" xr:uid="{00000000-0005-0000-0000-0000AD000000}"/>
    <cellStyle name="Millares 3 2 3 3 7 2" xfId="1858" xr:uid="{81BC6D48-1956-4E84-A2DB-4F788B9383B6}"/>
    <cellStyle name="Millares 3 2 3 3 7 3" xfId="2784" xr:uid="{692C5BEE-5E9A-43F4-8561-A9F5C578106A}"/>
    <cellStyle name="Millares 3 2 3 3 7 4" xfId="3710" xr:uid="{43C212B6-F785-4166-92ED-69A0EA7B651D}"/>
    <cellStyle name="Millares 3 2 3 3 8" xfId="328" xr:uid="{00000000-0005-0000-0000-0000AE000000}"/>
    <cellStyle name="Millares 3 2 3 3 8 2" xfId="1282" xr:uid="{5D16280C-63F9-4BC4-B266-687828673847}"/>
    <cellStyle name="Millares 3 2 3 3 8 3" xfId="2208" xr:uid="{5763F1FE-5A7D-44B2-BA7E-1932E55541A0}"/>
    <cellStyle name="Millares 3 2 3 3 8 4" xfId="3134" xr:uid="{C32AF715-C2C3-4283-9393-204FC3DEB984}"/>
    <cellStyle name="Millares 3 2 3 3 9" xfId="1138" xr:uid="{2EA35141-150A-44C4-8C46-3FE0E300B385}"/>
    <cellStyle name="Millares 3 2 3 4" xfId="256" xr:uid="{00000000-0005-0000-0000-0000AF000000}"/>
    <cellStyle name="Millares 3 2 3 4 2" xfId="544" xr:uid="{00000000-0005-0000-0000-0000B0000000}"/>
    <cellStyle name="Millares 3 2 3 4 2 2" xfId="1498" xr:uid="{3D1B39F4-8F85-4C01-8CC9-1E0B6968DAC4}"/>
    <cellStyle name="Millares 3 2 3 4 2 3" xfId="2424" xr:uid="{523A0C94-885A-48DB-A2E2-A2F67D080F78}"/>
    <cellStyle name="Millares 3 2 3 4 2 4" xfId="3350" xr:uid="{1CDD2930-AC90-471C-A2B8-A53EADF5FFED}"/>
    <cellStyle name="Millares 3 2 3 4 3" xfId="688" xr:uid="{00000000-0005-0000-0000-0000B1000000}"/>
    <cellStyle name="Millares 3 2 3 4 3 2" xfId="1642" xr:uid="{096E85A2-16A4-4FB7-9367-B5DB20C90A5B}"/>
    <cellStyle name="Millares 3 2 3 4 3 3" xfId="2568" xr:uid="{ADF50FE0-1657-498D-B85D-77072611AF16}"/>
    <cellStyle name="Millares 3 2 3 4 3 4" xfId="3494" xr:uid="{035BEF38-E61A-4900-85C2-EB63BA11E6CF}"/>
    <cellStyle name="Millares 3 2 3 4 4" xfId="832" xr:uid="{00000000-0005-0000-0000-0000B2000000}"/>
    <cellStyle name="Millares 3 2 3 4 4 2" xfId="1786" xr:uid="{A058CC50-7521-40FA-B794-AFF5AE75866B}"/>
    <cellStyle name="Millares 3 2 3 4 4 3" xfId="2712" xr:uid="{0A0EDA30-68DA-4BC4-A33A-6AB2B4DFAFE2}"/>
    <cellStyle name="Millares 3 2 3 4 4 4" xfId="3638" xr:uid="{35FACE8B-C48A-42DC-A5A5-E22146EE2850}"/>
    <cellStyle name="Millares 3 2 3 4 5" xfId="976" xr:uid="{00000000-0005-0000-0000-0000B3000000}"/>
    <cellStyle name="Millares 3 2 3 4 5 2" xfId="1930" xr:uid="{A27BE003-BFEF-49EE-A352-4CAF3C6AC580}"/>
    <cellStyle name="Millares 3 2 3 4 5 3" xfId="2856" xr:uid="{4B325FCB-5A98-4037-A307-4C3D7284506C}"/>
    <cellStyle name="Millares 3 2 3 4 5 4" xfId="3782" xr:uid="{EDD0D06E-7CF2-447D-B119-B9F4DDDC005D}"/>
    <cellStyle name="Millares 3 2 3 4 6" xfId="400" xr:uid="{00000000-0005-0000-0000-0000B4000000}"/>
    <cellStyle name="Millares 3 2 3 4 6 2" xfId="1354" xr:uid="{65C1AA91-7A98-4E9C-A5A8-45E58C329E13}"/>
    <cellStyle name="Millares 3 2 3 4 6 3" xfId="2280" xr:uid="{C607A49E-D2DB-4ECC-B72F-56A15ABD10A8}"/>
    <cellStyle name="Millares 3 2 3 4 6 4" xfId="3206" xr:uid="{8B968E0A-304E-47B9-BD5D-71FA5342FEE2}"/>
    <cellStyle name="Millares 3 2 3 4 7" xfId="1210" xr:uid="{13655B5E-860D-4DAE-9175-65B9CFFF1728}"/>
    <cellStyle name="Millares 3 2 3 4 8" xfId="2136" xr:uid="{C751A39E-E93E-4E18-8A18-BAC229894FF6}"/>
    <cellStyle name="Millares 3 2 3 4 9" xfId="3062" xr:uid="{D518203B-0A29-4623-9D82-CDAEDF1E9AB3}"/>
    <cellStyle name="Millares 3 2 3 5" xfId="208" xr:uid="{00000000-0005-0000-0000-0000B5000000}"/>
    <cellStyle name="Millares 3 2 3 5 2" xfId="496" xr:uid="{00000000-0005-0000-0000-0000B6000000}"/>
    <cellStyle name="Millares 3 2 3 5 2 2" xfId="1450" xr:uid="{108F21C2-E066-479C-9227-58920F222456}"/>
    <cellStyle name="Millares 3 2 3 5 2 3" xfId="2376" xr:uid="{556052D7-68A9-4117-A329-B1677DC5A7DB}"/>
    <cellStyle name="Millares 3 2 3 5 2 4" xfId="3302" xr:uid="{4E3B7554-3FDA-4D63-B03C-6E7E49E5E93F}"/>
    <cellStyle name="Millares 3 2 3 5 3" xfId="640" xr:uid="{00000000-0005-0000-0000-0000B7000000}"/>
    <cellStyle name="Millares 3 2 3 5 3 2" xfId="1594" xr:uid="{CED83C98-1EF9-4325-951B-A838BECC09C6}"/>
    <cellStyle name="Millares 3 2 3 5 3 3" xfId="2520" xr:uid="{AEC8CBA3-CF7F-4589-B194-5E356E5D3069}"/>
    <cellStyle name="Millares 3 2 3 5 3 4" xfId="3446" xr:uid="{182F4CC7-B18F-4D8D-B0BA-F9FC85E2872A}"/>
    <cellStyle name="Millares 3 2 3 5 4" xfId="784" xr:uid="{00000000-0005-0000-0000-0000B8000000}"/>
    <cellStyle name="Millares 3 2 3 5 4 2" xfId="1738" xr:uid="{259B7F5A-BA3C-4B58-89F0-4472ED631BAC}"/>
    <cellStyle name="Millares 3 2 3 5 4 3" xfId="2664" xr:uid="{59E320B8-5F5D-44A9-9905-1596A842FD78}"/>
    <cellStyle name="Millares 3 2 3 5 4 4" xfId="3590" xr:uid="{C1706C73-EC84-4109-926D-F917AA0B4903}"/>
    <cellStyle name="Millares 3 2 3 5 5" xfId="928" xr:uid="{00000000-0005-0000-0000-0000B9000000}"/>
    <cellStyle name="Millares 3 2 3 5 5 2" xfId="1882" xr:uid="{EC49B2C2-DB46-4295-ACFB-19FD9AB1CDB9}"/>
    <cellStyle name="Millares 3 2 3 5 5 3" xfId="2808" xr:uid="{E2BC90AE-FBBE-417E-B8D9-443999F00195}"/>
    <cellStyle name="Millares 3 2 3 5 5 4" xfId="3734" xr:uid="{115753D2-5164-43ED-9CA3-BEEF419AFF06}"/>
    <cellStyle name="Millares 3 2 3 5 6" xfId="352" xr:uid="{00000000-0005-0000-0000-0000BA000000}"/>
    <cellStyle name="Millares 3 2 3 5 6 2" xfId="1306" xr:uid="{9BC7E7FA-AA84-4408-ADF5-7231EF9E5DAB}"/>
    <cellStyle name="Millares 3 2 3 5 6 3" xfId="2232" xr:uid="{50CD5292-2848-458F-B6C7-01F2839C3FE9}"/>
    <cellStyle name="Millares 3 2 3 5 6 4" xfId="3158" xr:uid="{31A84082-E816-4D0B-9580-F221C4E76737}"/>
    <cellStyle name="Millares 3 2 3 5 7" xfId="1162" xr:uid="{B9CF7727-A504-4068-84D1-E870D8338B71}"/>
    <cellStyle name="Millares 3 2 3 5 8" xfId="2088" xr:uid="{907C08ED-204A-469C-A2D8-5281E10638B1}"/>
    <cellStyle name="Millares 3 2 3 5 9" xfId="3014" xr:uid="{0ACF428A-4A0B-433F-AF3D-5682FE5C8002}"/>
    <cellStyle name="Millares 3 2 3 6" xfId="448" xr:uid="{00000000-0005-0000-0000-0000BB000000}"/>
    <cellStyle name="Millares 3 2 3 6 2" xfId="1402" xr:uid="{355BCF60-4565-470A-A8E8-8AB5454D6D94}"/>
    <cellStyle name="Millares 3 2 3 6 3" xfId="2328" xr:uid="{74AC4951-D82C-476C-AD8C-1B11F7E38BF1}"/>
    <cellStyle name="Millares 3 2 3 6 4" xfId="3254" xr:uid="{28B682D8-DBBA-4704-AB50-E1CEED9E565A}"/>
    <cellStyle name="Millares 3 2 3 7" xfId="592" xr:uid="{00000000-0005-0000-0000-0000BC000000}"/>
    <cellStyle name="Millares 3 2 3 7 2" xfId="1546" xr:uid="{E0B2064F-D2A2-4F3E-ABAF-E19CD9D5A552}"/>
    <cellStyle name="Millares 3 2 3 7 3" xfId="2472" xr:uid="{5FABA0E6-96C8-48CC-B7E6-3DB3BAE53C37}"/>
    <cellStyle name="Millares 3 2 3 7 4" xfId="3398" xr:uid="{197F0D62-C749-40C4-AA07-B0B910B90131}"/>
    <cellStyle name="Millares 3 2 3 8" xfId="736" xr:uid="{00000000-0005-0000-0000-0000BD000000}"/>
    <cellStyle name="Millares 3 2 3 8 2" xfId="1690" xr:uid="{5C43F728-8D5D-4C9C-8A54-46BF35B4EB2D}"/>
    <cellStyle name="Millares 3 2 3 8 3" xfId="2616" xr:uid="{16462E8A-8E84-47FF-BDC0-CB4BB6B62CBD}"/>
    <cellStyle name="Millares 3 2 3 8 4" xfId="3542" xr:uid="{25FF4376-0374-472C-824F-1221EB91DEF7}"/>
    <cellStyle name="Millares 3 2 3 9" xfId="880" xr:uid="{00000000-0005-0000-0000-0000BE000000}"/>
    <cellStyle name="Millares 3 2 3 9 2" xfId="1834" xr:uid="{547E22C8-89FA-4A9D-AEA7-1DDF7744EA1E}"/>
    <cellStyle name="Millares 3 2 3 9 3" xfId="2760" xr:uid="{37406619-DEB2-4115-AEEE-2A434D3F5EB7}"/>
    <cellStyle name="Millares 3 2 3 9 4" xfId="3686" xr:uid="{60CB32B6-0431-4657-B183-12688B629920}"/>
    <cellStyle name="Millares 3 2 4" xfId="163" xr:uid="{00000000-0005-0000-0000-0000BF000000}"/>
    <cellStyle name="Millares 3 2 4 10" xfId="1118" xr:uid="{9789FB60-C9A9-4FB1-ACB9-FEC80010F029}"/>
    <cellStyle name="Millares 3 2 4 11" xfId="2044" xr:uid="{42ED62A0-6B39-4F26-BBD4-7DAEF9C07E0C}"/>
    <cellStyle name="Millares 3 2 4 12" xfId="2970" xr:uid="{4DEF1D73-93DA-4B9C-9590-CDAAF34C1CD0}"/>
    <cellStyle name="Millares 3 2 4 2" xfId="188" xr:uid="{00000000-0005-0000-0000-0000C0000000}"/>
    <cellStyle name="Millares 3 2 4 2 10" xfId="2068" xr:uid="{215A7FE9-C759-4C81-A2D4-B7C0E8A72030}"/>
    <cellStyle name="Millares 3 2 4 2 11" xfId="2994" xr:uid="{9ED6881D-D86A-4BFD-B4FC-A3F246BB9993}"/>
    <cellStyle name="Millares 3 2 4 2 2" xfId="284" xr:uid="{00000000-0005-0000-0000-0000C1000000}"/>
    <cellStyle name="Millares 3 2 4 2 2 2" xfId="572" xr:uid="{00000000-0005-0000-0000-0000C2000000}"/>
    <cellStyle name="Millares 3 2 4 2 2 2 2" xfId="1526" xr:uid="{434673DF-DE5F-4765-8D30-E462A33361BA}"/>
    <cellStyle name="Millares 3 2 4 2 2 2 3" xfId="2452" xr:uid="{26C0BAE1-1DBD-4F82-8B77-B90CEF68808F}"/>
    <cellStyle name="Millares 3 2 4 2 2 2 4" xfId="3378" xr:uid="{6859B112-D605-4C60-A7EF-3A5843E397C0}"/>
    <cellStyle name="Millares 3 2 4 2 2 3" xfId="716" xr:uid="{00000000-0005-0000-0000-0000C3000000}"/>
    <cellStyle name="Millares 3 2 4 2 2 3 2" xfId="1670" xr:uid="{DD025EED-04F0-4DF0-AFE0-48F4040A7C04}"/>
    <cellStyle name="Millares 3 2 4 2 2 3 3" xfId="2596" xr:uid="{67C22BFB-2754-4D6E-B9B0-4F3C3A0F6ED5}"/>
    <cellStyle name="Millares 3 2 4 2 2 3 4" xfId="3522" xr:uid="{BDBB187B-8DA9-48B6-8571-0A1121947CC3}"/>
    <cellStyle name="Millares 3 2 4 2 2 4" xfId="860" xr:uid="{00000000-0005-0000-0000-0000C4000000}"/>
    <cellStyle name="Millares 3 2 4 2 2 4 2" xfId="1814" xr:uid="{49726262-FCA4-497D-A7E2-7E1D64520B8D}"/>
    <cellStyle name="Millares 3 2 4 2 2 4 3" xfId="2740" xr:uid="{25E82D7D-682E-4893-98A4-3C19105BEC7C}"/>
    <cellStyle name="Millares 3 2 4 2 2 4 4" xfId="3666" xr:uid="{9CBB9D14-4510-48C5-B1A9-4A83C7ACEBD4}"/>
    <cellStyle name="Millares 3 2 4 2 2 5" xfId="1004" xr:uid="{00000000-0005-0000-0000-0000C5000000}"/>
    <cellStyle name="Millares 3 2 4 2 2 5 2" xfId="1958" xr:uid="{22600482-170F-4E03-99B2-A9645825DD8D}"/>
    <cellStyle name="Millares 3 2 4 2 2 5 3" xfId="2884" xr:uid="{05EEC34A-F3A5-4D51-859E-B250E1B2A02E}"/>
    <cellStyle name="Millares 3 2 4 2 2 5 4" xfId="3810" xr:uid="{7E48921E-3C21-4E44-88A0-0B184DF8B356}"/>
    <cellStyle name="Millares 3 2 4 2 2 6" xfId="428" xr:uid="{00000000-0005-0000-0000-0000C6000000}"/>
    <cellStyle name="Millares 3 2 4 2 2 6 2" xfId="1382" xr:uid="{3718EB65-618E-459B-AEFE-320BCCF16AF5}"/>
    <cellStyle name="Millares 3 2 4 2 2 6 3" xfId="2308" xr:uid="{A33554E1-F208-4D5D-A87D-0CE54BE28F23}"/>
    <cellStyle name="Millares 3 2 4 2 2 6 4" xfId="3234" xr:uid="{AEEFFF4E-1DD9-44D8-9F82-E4748A01A6F3}"/>
    <cellStyle name="Millares 3 2 4 2 2 7" xfId="1238" xr:uid="{6F7D53B5-4940-4A84-8A8B-986899F3A391}"/>
    <cellStyle name="Millares 3 2 4 2 2 8" xfId="2164" xr:uid="{EF487907-08B5-483F-A740-DD3EE02A7219}"/>
    <cellStyle name="Millares 3 2 4 2 2 9" xfId="3090" xr:uid="{67892D46-2885-48DE-B072-7A0D6131DD5F}"/>
    <cellStyle name="Millares 3 2 4 2 3" xfId="236" xr:uid="{00000000-0005-0000-0000-0000C7000000}"/>
    <cellStyle name="Millares 3 2 4 2 3 2" xfId="524" xr:uid="{00000000-0005-0000-0000-0000C8000000}"/>
    <cellStyle name="Millares 3 2 4 2 3 2 2" xfId="1478" xr:uid="{B4411C93-B7B0-40A3-9460-5D1CA94C66D7}"/>
    <cellStyle name="Millares 3 2 4 2 3 2 3" xfId="2404" xr:uid="{DFB47263-DAAF-4202-AD5E-84C5F8B86CF6}"/>
    <cellStyle name="Millares 3 2 4 2 3 2 4" xfId="3330" xr:uid="{5AE1812C-E207-4C71-8F0B-FE1C35990E82}"/>
    <cellStyle name="Millares 3 2 4 2 3 3" xfId="668" xr:uid="{00000000-0005-0000-0000-0000C9000000}"/>
    <cellStyle name="Millares 3 2 4 2 3 3 2" xfId="1622" xr:uid="{5DC95E00-F081-4A7D-909E-B3617DAEEE6C}"/>
    <cellStyle name="Millares 3 2 4 2 3 3 3" xfId="2548" xr:uid="{51FECFF0-C110-41A8-9842-52B4FFB27234}"/>
    <cellStyle name="Millares 3 2 4 2 3 3 4" xfId="3474" xr:uid="{21F07456-E5A3-41EA-AAE2-0CB6186AC7C0}"/>
    <cellStyle name="Millares 3 2 4 2 3 4" xfId="812" xr:uid="{00000000-0005-0000-0000-0000CA000000}"/>
    <cellStyle name="Millares 3 2 4 2 3 4 2" xfId="1766" xr:uid="{CF3CFC73-BBE0-47B3-B661-84E98BE49B25}"/>
    <cellStyle name="Millares 3 2 4 2 3 4 3" xfId="2692" xr:uid="{0B1B5B31-A734-4A69-ABCC-48513E511893}"/>
    <cellStyle name="Millares 3 2 4 2 3 4 4" xfId="3618" xr:uid="{CFE959CC-B924-4030-AB19-856C25F2D88D}"/>
    <cellStyle name="Millares 3 2 4 2 3 5" xfId="956" xr:uid="{00000000-0005-0000-0000-0000CB000000}"/>
    <cellStyle name="Millares 3 2 4 2 3 5 2" xfId="1910" xr:uid="{0BDC5642-F6E0-49BF-94CA-0FD4B5EA9B09}"/>
    <cellStyle name="Millares 3 2 4 2 3 5 3" xfId="2836" xr:uid="{DBCD40CF-F05A-493C-861D-8663A0FF7221}"/>
    <cellStyle name="Millares 3 2 4 2 3 5 4" xfId="3762" xr:uid="{B5FA4586-5E2E-4802-A103-F220CAC69ACF}"/>
    <cellStyle name="Millares 3 2 4 2 3 6" xfId="380" xr:uid="{00000000-0005-0000-0000-0000CC000000}"/>
    <cellStyle name="Millares 3 2 4 2 3 6 2" xfId="1334" xr:uid="{9C6414C9-9170-44D3-BD1C-7E3A994F5751}"/>
    <cellStyle name="Millares 3 2 4 2 3 6 3" xfId="2260" xr:uid="{F9C568F6-A981-49AC-8719-80B6BF8BE583}"/>
    <cellStyle name="Millares 3 2 4 2 3 6 4" xfId="3186" xr:uid="{BDCD59F1-00ED-436F-8FB1-3C6471A20B15}"/>
    <cellStyle name="Millares 3 2 4 2 3 7" xfId="1190" xr:uid="{8F97922A-533D-4137-8129-790C04130181}"/>
    <cellStyle name="Millares 3 2 4 2 3 8" xfId="2116" xr:uid="{CC911B7A-1125-4C0F-A5D6-E0DC774E2C91}"/>
    <cellStyle name="Millares 3 2 4 2 3 9" xfId="3042" xr:uid="{04EFEFAB-68B5-4912-8A32-D8DB04B415C2}"/>
    <cellStyle name="Millares 3 2 4 2 4" xfId="476" xr:uid="{00000000-0005-0000-0000-0000CD000000}"/>
    <cellStyle name="Millares 3 2 4 2 4 2" xfId="1430" xr:uid="{130F10C5-8825-4DD5-AD80-FDC7F9AF8F7E}"/>
    <cellStyle name="Millares 3 2 4 2 4 3" xfId="2356" xr:uid="{CD822204-A76C-4D5F-915C-81FA36AF4E15}"/>
    <cellStyle name="Millares 3 2 4 2 4 4" xfId="3282" xr:uid="{A99CFD7F-4CF2-40C7-9F8C-EDF720949E6D}"/>
    <cellStyle name="Millares 3 2 4 2 5" xfId="620" xr:uid="{00000000-0005-0000-0000-0000CE000000}"/>
    <cellStyle name="Millares 3 2 4 2 5 2" xfId="1574" xr:uid="{39779961-53B1-4F67-9ABF-552B985F59FD}"/>
    <cellStyle name="Millares 3 2 4 2 5 3" xfId="2500" xr:uid="{D3AC3699-F36A-454F-9D2E-911AAB37D9D1}"/>
    <cellStyle name="Millares 3 2 4 2 5 4" xfId="3426" xr:uid="{1BFBDDD9-312B-465B-9BD1-3BFA0C507B2E}"/>
    <cellStyle name="Millares 3 2 4 2 6" xfId="764" xr:uid="{00000000-0005-0000-0000-0000CF000000}"/>
    <cellStyle name="Millares 3 2 4 2 6 2" xfId="1718" xr:uid="{D09C4919-9FE6-4B23-B634-15206F6BEA43}"/>
    <cellStyle name="Millares 3 2 4 2 6 3" xfId="2644" xr:uid="{86CAC1ED-B19B-46C4-B0AF-D9F8E398FFF7}"/>
    <cellStyle name="Millares 3 2 4 2 6 4" xfId="3570" xr:uid="{67E49740-74F8-4518-B7E2-08025D5F777A}"/>
    <cellStyle name="Millares 3 2 4 2 7" xfId="908" xr:uid="{00000000-0005-0000-0000-0000D0000000}"/>
    <cellStyle name="Millares 3 2 4 2 7 2" xfId="1862" xr:uid="{31F19A9E-00F6-4D84-A868-E4EF2228884D}"/>
    <cellStyle name="Millares 3 2 4 2 7 3" xfId="2788" xr:uid="{0E033CCC-2239-4331-8514-C33751FFFB28}"/>
    <cellStyle name="Millares 3 2 4 2 7 4" xfId="3714" xr:uid="{ED46F2B8-6BF2-4216-A8FE-A7BB899F8138}"/>
    <cellStyle name="Millares 3 2 4 2 8" xfId="332" xr:uid="{00000000-0005-0000-0000-0000D1000000}"/>
    <cellStyle name="Millares 3 2 4 2 8 2" xfId="1286" xr:uid="{375AA4E0-64DF-41DD-A16D-85E6C4A3F2E3}"/>
    <cellStyle name="Millares 3 2 4 2 8 3" xfId="2212" xr:uid="{EA2F1B78-08FD-4C3D-879F-3EC2AB133EFD}"/>
    <cellStyle name="Millares 3 2 4 2 8 4" xfId="3138" xr:uid="{FE5EE577-2418-46B5-B35D-96FAC9E2165C}"/>
    <cellStyle name="Millares 3 2 4 2 9" xfId="1142" xr:uid="{D3E6BFDF-B98A-4D5E-B957-FC7A972B4CC3}"/>
    <cellStyle name="Millares 3 2 4 3" xfId="260" xr:uid="{00000000-0005-0000-0000-0000D2000000}"/>
    <cellStyle name="Millares 3 2 4 3 2" xfId="548" xr:uid="{00000000-0005-0000-0000-0000D3000000}"/>
    <cellStyle name="Millares 3 2 4 3 2 2" xfId="1502" xr:uid="{759FAAAE-A183-4674-83E9-26018454543C}"/>
    <cellStyle name="Millares 3 2 4 3 2 3" xfId="2428" xr:uid="{FFC3AF8F-70FF-499B-AD21-3A899605B898}"/>
    <cellStyle name="Millares 3 2 4 3 2 4" xfId="3354" xr:uid="{BCB80C6C-C35F-46D8-9F8A-114622397E34}"/>
    <cellStyle name="Millares 3 2 4 3 3" xfId="692" xr:uid="{00000000-0005-0000-0000-0000D4000000}"/>
    <cellStyle name="Millares 3 2 4 3 3 2" xfId="1646" xr:uid="{53B7E260-CBC9-4AB8-B131-E2AC96B9BE4D}"/>
    <cellStyle name="Millares 3 2 4 3 3 3" xfId="2572" xr:uid="{62FAEF27-DFD1-47B4-BD20-3AAB2236E28A}"/>
    <cellStyle name="Millares 3 2 4 3 3 4" xfId="3498" xr:uid="{15470EEB-FB4A-457B-940D-97808E5BEDC3}"/>
    <cellStyle name="Millares 3 2 4 3 4" xfId="836" xr:uid="{00000000-0005-0000-0000-0000D5000000}"/>
    <cellStyle name="Millares 3 2 4 3 4 2" xfId="1790" xr:uid="{E006076D-279A-45CB-9CC7-C652298ED90C}"/>
    <cellStyle name="Millares 3 2 4 3 4 3" xfId="2716" xr:uid="{1FBDCCF2-2E59-4401-AC66-58D2A55888FC}"/>
    <cellStyle name="Millares 3 2 4 3 4 4" xfId="3642" xr:uid="{E290DAA0-630B-4182-BF02-BBC635396D30}"/>
    <cellStyle name="Millares 3 2 4 3 5" xfId="980" xr:uid="{00000000-0005-0000-0000-0000D6000000}"/>
    <cellStyle name="Millares 3 2 4 3 5 2" xfId="1934" xr:uid="{7D67EBD9-DC11-4E03-8F14-EB1EF474F842}"/>
    <cellStyle name="Millares 3 2 4 3 5 3" xfId="2860" xr:uid="{19BBCEF4-C6CF-4FFC-B7A6-16580052BAF3}"/>
    <cellStyle name="Millares 3 2 4 3 5 4" xfId="3786" xr:uid="{12414DE4-DEE5-4D0C-8160-2FEFC3BDFAA2}"/>
    <cellStyle name="Millares 3 2 4 3 6" xfId="404" xr:uid="{00000000-0005-0000-0000-0000D7000000}"/>
    <cellStyle name="Millares 3 2 4 3 6 2" xfId="1358" xr:uid="{B904920B-A599-4E61-B9D0-67ABFA348BFC}"/>
    <cellStyle name="Millares 3 2 4 3 6 3" xfId="2284" xr:uid="{A4B77E99-30BA-47CE-85F6-B0B40638029A}"/>
    <cellStyle name="Millares 3 2 4 3 6 4" xfId="3210" xr:uid="{5DAE77ED-3918-4AEF-8C56-2C4CEA5D5F2B}"/>
    <cellStyle name="Millares 3 2 4 3 7" xfId="1214" xr:uid="{8FD33AD3-3EB5-4C9B-8A0F-585A80E8D55A}"/>
    <cellStyle name="Millares 3 2 4 3 8" xfId="2140" xr:uid="{08A84FE9-1BBA-457C-A118-4DD663BA6A5C}"/>
    <cellStyle name="Millares 3 2 4 3 9" xfId="3066" xr:uid="{963D883E-536E-40F0-8726-A2217FBED4CE}"/>
    <cellStyle name="Millares 3 2 4 4" xfId="212" xr:uid="{00000000-0005-0000-0000-0000D8000000}"/>
    <cellStyle name="Millares 3 2 4 4 2" xfId="500" xr:uid="{00000000-0005-0000-0000-0000D9000000}"/>
    <cellStyle name="Millares 3 2 4 4 2 2" xfId="1454" xr:uid="{1DC541E1-9A0E-4822-9B06-9440D73097C0}"/>
    <cellStyle name="Millares 3 2 4 4 2 3" xfId="2380" xr:uid="{4BB15A09-7B06-4BB0-AD35-94E2D4968639}"/>
    <cellStyle name="Millares 3 2 4 4 2 4" xfId="3306" xr:uid="{9C84F1AE-A22A-4631-B0FE-BABE8C987749}"/>
    <cellStyle name="Millares 3 2 4 4 3" xfId="644" xr:uid="{00000000-0005-0000-0000-0000DA000000}"/>
    <cellStyle name="Millares 3 2 4 4 3 2" xfId="1598" xr:uid="{F4628DBE-7F44-425B-B453-51898F0DC5D8}"/>
    <cellStyle name="Millares 3 2 4 4 3 3" xfId="2524" xr:uid="{801D2E12-4772-450B-9E1A-D8ACED2153F2}"/>
    <cellStyle name="Millares 3 2 4 4 3 4" xfId="3450" xr:uid="{A12D20C2-CC53-44E6-B772-D5AB5DAD74A2}"/>
    <cellStyle name="Millares 3 2 4 4 4" xfId="788" xr:uid="{00000000-0005-0000-0000-0000DB000000}"/>
    <cellStyle name="Millares 3 2 4 4 4 2" xfId="1742" xr:uid="{5ABD6E04-37D4-41A7-AE64-1B2571F26B0F}"/>
    <cellStyle name="Millares 3 2 4 4 4 3" xfId="2668" xr:uid="{9D6A678C-E58F-4A96-851B-00BB914F9A3E}"/>
    <cellStyle name="Millares 3 2 4 4 4 4" xfId="3594" xr:uid="{D2B398D9-66C7-411A-ADCF-9F43855952D1}"/>
    <cellStyle name="Millares 3 2 4 4 5" xfId="932" xr:uid="{00000000-0005-0000-0000-0000DC000000}"/>
    <cellStyle name="Millares 3 2 4 4 5 2" xfId="1886" xr:uid="{EC8AF27E-F921-4BEA-8C88-2B6835157A57}"/>
    <cellStyle name="Millares 3 2 4 4 5 3" xfId="2812" xr:uid="{280D1857-0427-4020-B6D4-C0F6A9E37923}"/>
    <cellStyle name="Millares 3 2 4 4 5 4" xfId="3738" xr:uid="{34389711-FE63-4EFA-937D-3B044D782B61}"/>
    <cellStyle name="Millares 3 2 4 4 6" xfId="356" xr:uid="{00000000-0005-0000-0000-0000DD000000}"/>
    <cellStyle name="Millares 3 2 4 4 6 2" xfId="1310" xr:uid="{36A83990-CE56-4237-8FCB-5BB05F9B5DDB}"/>
    <cellStyle name="Millares 3 2 4 4 6 3" xfId="2236" xr:uid="{61B737F0-BD50-4D9B-AEFE-A4962AC3D67A}"/>
    <cellStyle name="Millares 3 2 4 4 6 4" xfId="3162" xr:uid="{5F2A2955-EEEC-4063-A3F1-5F4B5F85D1BC}"/>
    <cellStyle name="Millares 3 2 4 4 7" xfId="1166" xr:uid="{A5358C2A-3789-4B6C-86E4-94DF19883408}"/>
    <cellStyle name="Millares 3 2 4 4 8" xfId="2092" xr:uid="{D76DD87B-FC7E-454A-8A82-7211BA6FBFCF}"/>
    <cellStyle name="Millares 3 2 4 4 9" xfId="3018" xr:uid="{51409313-6763-4E00-9512-59E62BCCE052}"/>
    <cellStyle name="Millares 3 2 4 5" xfId="452" xr:uid="{00000000-0005-0000-0000-0000DE000000}"/>
    <cellStyle name="Millares 3 2 4 5 2" xfId="1406" xr:uid="{901B4503-8AB9-4DB6-BD1E-7179CBDC2F38}"/>
    <cellStyle name="Millares 3 2 4 5 3" xfId="2332" xr:uid="{97DB2DBC-F3AE-492E-B1A5-E48EF85760FE}"/>
    <cellStyle name="Millares 3 2 4 5 4" xfId="3258" xr:uid="{E02CE472-0A32-4B6D-BD88-DF8C94A2CBCE}"/>
    <cellStyle name="Millares 3 2 4 6" xfId="596" xr:uid="{00000000-0005-0000-0000-0000DF000000}"/>
    <cellStyle name="Millares 3 2 4 6 2" xfId="1550" xr:uid="{B9D48866-4CB2-4D8B-A0D5-37CD73B656B7}"/>
    <cellStyle name="Millares 3 2 4 6 3" xfId="2476" xr:uid="{335B9AA2-2A16-42D7-99F0-A870DCA0F4AE}"/>
    <cellStyle name="Millares 3 2 4 6 4" xfId="3402" xr:uid="{9FD1860F-5884-472C-A4AD-B73AA4FB664B}"/>
    <cellStyle name="Millares 3 2 4 7" xfId="740" xr:uid="{00000000-0005-0000-0000-0000E0000000}"/>
    <cellStyle name="Millares 3 2 4 7 2" xfId="1694" xr:uid="{E2E64AB9-9DA8-4C97-A8C2-7DF4885E4EF9}"/>
    <cellStyle name="Millares 3 2 4 7 3" xfId="2620" xr:uid="{A801B3CD-8351-468E-82FC-229752D85D9F}"/>
    <cellStyle name="Millares 3 2 4 7 4" xfId="3546" xr:uid="{2F81E8F4-17DF-43C4-BFE5-2FD53E056DD9}"/>
    <cellStyle name="Millares 3 2 4 8" xfId="884" xr:uid="{00000000-0005-0000-0000-0000E1000000}"/>
    <cellStyle name="Millares 3 2 4 8 2" xfId="1838" xr:uid="{EE783B9E-2B29-4611-AEBB-48623021EE39}"/>
    <cellStyle name="Millares 3 2 4 8 3" xfId="2764" xr:uid="{F69ADDCA-3D1A-4FBA-B021-522337EC87DB}"/>
    <cellStyle name="Millares 3 2 4 8 4" xfId="3690" xr:uid="{B1BEF1B9-B1CC-45CA-8ACF-A67E0069E11F}"/>
    <cellStyle name="Millares 3 2 4 9" xfId="308" xr:uid="{00000000-0005-0000-0000-0000E2000000}"/>
    <cellStyle name="Millares 3 2 4 9 2" xfId="1262" xr:uid="{1C5EA578-3D90-459F-A564-FAA04F91F4E2}"/>
    <cellStyle name="Millares 3 2 4 9 3" xfId="2188" xr:uid="{3972F851-A9C5-4C44-9AC6-A387333FED64}"/>
    <cellStyle name="Millares 3 2 4 9 4" xfId="3114" xr:uid="{AFCB6C71-8F18-412C-8120-3035DDB0448C}"/>
    <cellStyle name="Millares 3 2 5" xfId="176" xr:uid="{00000000-0005-0000-0000-0000E3000000}"/>
    <cellStyle name="Millares 3 2 5 10" xfId="2056" xr:uid="{E8413744-BFDD-4A9C-8CDB-3D2AC8815227}"/>
    <cellStyle name="Millares 3 2 5 11" xfId="2982" xr:uid="{2588E940-FD80-4A2F-9213-3791E78883D2}"/>
    <cellStyle name="Millares 3 2 5 2" xfId="272" xr:uid="{00000000-0005-0000-0000-0000E4000000}"/>
    <cellStyle name="Millares 3 2 5 2 2" xfId="560" xr:uid="{00000000-0005-0000-0000-0000E5000000}"/>
    <cellStyle name="Millares 3 2 5 2 2 2" xfId="1514" xr:uid="{3D3091DD-D9F3-4F90-B45F-0BD2846B6073}"/>
    <cellStyle name="Millares 3 2 5 2 2 3" xfId="2440" xr:uid="{10CD935E-9F32-481E-8120-230960921B30}"/>
    <cellStyle name="Millares 3 2 5 2 2 4" xfId="3366" xr:uid="{2DC260F6-D537-4967-B368-65AE985C0B3B}"/>
    <cellStyle name="Millares 3 2 5 2 3" xfId="704" xr:uid="{00000000-0005-0000-0000-0000E6000000}"/>
    <cellStyle name="Millares 3 2 5 2 3 2" xfId="1658" xr:uid="{42116D03-7A58-4E54-B419-E333527F6539}"/>
    <cellStyle name="Millares 3 2 5 2 3 3" xfId="2584" xr:uid="{17F079D2-3C6C-4280-8D27-02279AD549BA}"/>
    <cellStyle name="Millares 3 2 5 2 3 4" xfId="3510" xr:uid="{F16EB2AF-4D80-4BE1-8F0F-6AA0928DC8D8}"/>
    <cellStyle name="Millares 3 2 5 2 4" xfId="848" xr:uid="{00000000-0005-0000-0000-0000E7000000}"/>
    <cellStyle name="Millares 3 2 5 2 4 2" xfId="1802" xr:uid="{C242A5B4-C18F-4D65-B994-C3BEE7692CB4}"/>
    <cellStyle name="Millares 3 2 5 2 4 3" xfId="2728" xr:uid="{2A79FA68-5616-4FAD-99C3-F9A9A6C805A6}"/>
    <cellStyle name="Millares 3 2 5 2 4 4" xfId="3654" xr:uid="{E171880C-1354-4D5F-ADCB-32634B8042CB}"/>
    <cellStyle name="Millares 3 2 5 2 5" xfId="992" xr:uid="{00000000-0005-0000-0000-0000E8000000}"/>
    <cellStyle name="Millares 3 2 5 2 5 2" xfId="1946" xr:uid="{5A00453A-BD12-4871-9ADD-E8D47C5EC8C9}"/>
    <cellStyle name="Millares 3 2 5 2 5 3" xfId="2872" xr:uid="{4CCDBDA6-E6FB-4943-86B4-AEC312B83F3D}"/>
    <cellStyle name="Millares 3 2 5 2 5 4" xfId="3798" xr:uid="{4370C1C2-EC46-4EA9-BB0F-8CA6D4AF6FA5}"/>
    <cellStyle name="Millares 3 2 5 2 6" xfId="416" xr:uid="{00000000-0005-0000-0000-0000E9000000}"/>
    <cellStyle name="Millares 3 2 5 2 6 2" xfId="1370" xr:uid="{24E07808-366F-45A5-8D0D-52F4D776355C}"/>
    <cellStyle name="Millares 3 2 5 2 6 3" xfId="2296" xr:uid="{AF08C07C-CC0D-43C5-8F9D-19C6F88C9C67}"/>
    <cellStyle name="Millares 3 2 5 2 6 4" xfId="3222" xr:uid="{BD70844A-087A-4DCC-B878-CC8FF4A9DAA5}"/>
    <cellStyle name="Millares 3 2 5 2 7" xfId="1226" xr:uid="{D39EC440-AB74-41E5-9916-D023A2953710}"/>
    <cellStyle name="Millares 3 2 5 2 8" xfId="2152" xr:uid="{BCB548ED-FE90-415F-97D3-9D7652993465}"/>
    <cellStyle name="Millares 3 2 5 2 9" xfId="3078" xr:uid="{9F26C41C-8BD9-4CA8-AC1B-7890B8097AE1}"/>
    <cellStyle name="Millares 3 2 5 3" xfId="224" xr:uid="{00000000-0005-0000-0000-0000EA000000}"/>
    <cellStyle name="Millares 3 2 5 3 2" xfId="512" xr:uid="{00000000-0005-0000-0000-0000EB000000}"/>
    <cellStyle name="Millares 3 2 5 3 2 2" xfId="1466" xr:uid="{8A153B00-6E11-4EB8-97A8-059AE83F9BE2}"/>
    <cellStyle name="Millares 3 2 5 3 2 3" xfId="2392" xr:uid="{80CAADBC-A116-48B3-B875-440E325961AA}"/>
    <cellStyle name="Millares 3 2 5 3 2 4" xfId="3318" xr:uid="{A4B8A389-A57D-4C53-BE78-E9D530414D00}"/>
    <cellStyle name="Millares 3 2 5 3 3" xfId="656" xr:uid="{00000000-0005-0000-0000-0000EC000000}"/>
    <cellStyle name="Millares 3 2 5 3 3 2" xfId="1610" xr:uid="{97EE22C4-F76D-4D77-86F1-D643408D0A75}"/>
    <cellStyle name="Millares 3 2 5 3 3 3" xfId="2536" xr:uid="{8223907B-F8D4-4867-AB97-C43BEB1DCC8A}"/>
    <cellStyle name="Millares 3 2 5 3 3 4" xfId="3462" xr:uid="{707084A0-8519-4564-A606-3E43D8015F69}"/>
    <cellStyle name="Millares 3 2 5 3 4" xfId="800" xr:uid="{00000000-0005-0000-0000-0000ED000000}"/>
    <cellStyle name="Millares 3 2 5 3 4 2" xfId="1754" xr:uid="{90E9824A-D6B7-4AA9-B66B-FE4D98B24CC8}"/>
    <cellStyle name="Millares 3 2 5 3 4 3" xfId="2680" xr:uid="{A9ECC4C6-B91F-45BE-95B3-2AB788A9D7A3}"/>
    <cellStyle name="Millares 3 2 5 3 4 4" xfId="3606" xr:uid="{F9D0E475-5C60-46FD-BB21-1D2CA4BC9897}"/>
    <cellStyle name="Millares 3 2 5 3 5" xfId="944" xr:uid="{00000000-0005-0000-0000-0000EE000000}"/>
    <cellStyle name="Millares 3 2 5 3 5 2" xfId="1898" xr:uid="{E3D2957D-50F4-40F7-8903-F776632828EC}"/>
    <cellStyle name="Millares 3 2 5 3 5 3" xfId="2824" xr:uid="{9135FC55-2981-4EE9-A5C3-A83763F17A7F}"/>
    <cellStyle name="Millares 3 2 5 3 5 4" xfId="3750" xr:uid="{AE2ECD89-A9AE-4FFE-AB36-37F0A1985F7E}"/>
    <cellStyle name="Millares 3 2 5 3 6" xfId="368" xr:uid="{00000000-0005-0000-0000-0000EF000000}"/>
    <cellStyle name="Millares 3 2 5 3 6 2" xfId="1322" xr:uid="{DE1D55C3-220F-4E56-892D-C6676DE947BB}"/>
    <cellStyle name="Millares 3 2 5 3 6 3" xfId="2248" xr:uid="{9D234163-C34A-47E3-94C8-E42D6365A6E7}"/>
    <cellStyle name="Millares 3 2 5 3 6 4" xfId="3174" xr:uid="{08A13FB5-7091-421A-B277-11E66C023A67}"/>
    <cellStyle name="Millares 3 2 5 3 7" xfId="1178" xr:uid="{83E2C58D-A91E-4EFC-8FB2-4E146D925412}"/>
    <cellStyle name="Millares 3 2 5 3 8" xfId="2104" xr:uid="{A7A607A4-93DF-4000-80A2-80FB36ABC251}"/>
    <cellStyle name="Millares 3 2 5 3 9" xfId="3030" xr:uid="{51865483-413F-444C-9F59-2B21801D95F8}"/>
    <cellStyle name="Millares 3 2 5 4" xfId="464" xr:uid="{00000000-0005-0000-0000-0000F0000000}"/>
    <cellStyle name="Millares 3 2 5 4 2" xfId="1418" xr:uid="{F0DB63D8-F9AB-4867-97D1-08CAC013621D}"/>
    <cellStyle name="Millares 3 2 5 4 3" xfId="2344" xr:uid="{6058710C-A045-4A7D-9B2E-5FC147C86488}"/>
    <cellStyle name="Millares 3 2 5 4 4" xfId="3270" xr:uid="{370DB755-4D6D-4AC4-9594-1F7AC5380663}"/>
    <cellStyle name="Millares 3 2 5 5" xfId="608" xr:uid="{00000000-0005-0000-0000-0000F1000000}"/>
    <cellStyle name="Millares 3 2 5 5 2" xfId="1562" xr:uid="{A86ECE30-F80F-4337-94F6-D7B475406850}"/>
    <cellStyle name="Millares 3 2 5 5 3" xfId="2488" xr:uid="{92CAFA5E-5103-46C4-8673-E7A03025B892}"/>
    <cellStyle name="Millares 3 2 5 5 4" xfId="3414" xr:uid="{083F31AF-0A25-418F-8DB4-9A0B3B7EA5F7}"/>
    <cellStyle name="Millares 3 2 5 6" xfId="752" xr:uid="{00000000-0005-0000-0000-0000F2000000}"/>
    <cellStyle name="Millares 3 2 5 6 2" xfId="1706" xr:uid="{CE0BE07F-8A84-40D7-8800-CA69FC7DC290}"/>
    <cellStyle name="Millares 3 2 5 6 3" xfId="2632" xr:uid="{8E6884AF-C3B0-4681-9E99-2D39B04E60F3}"/>
    <cellStyle name="Millares 3 2 5 6 4" xfId="3558" xr:uid="{088BC0DA-B1FE-42FC-B369-42F17990588D}"/>
    <cellStyle name="Millares 3 2 5 7" xfId="896" xr:uid="{00000000-0005-0000-0000-0000F3000000}"/>
    <cellStyle name="Millares 3 2 5 7 2" xfId="1850" xr:uid="{5A4744B1-0C29-43DA-BF42-77B9F2C75493}"/>
    <cellStyle name="Millares 3 2 5 7 3" xfId="2776" xr:uid="{AA5D2A26-7F78-4E92-9051-B0EE209C514B}"/>
    <cellStyle name="Millares 3 2 5 7 4" xfId="3702" xr:uid="{C7326C05-4328-4BAA-B222-83046EA36CEB}"/>
    <cellStyle name="Millares 3 2 5 8" xfId="320" xr:uid="{00000000-0005-0000-0000-0000F4000000}"/>
    <cellStyle name="Millares 3 2 5 8 2" xfId="1274" xr:uid="{45513021-E9A5-4EC8-A902-A968D05D7F08}"/>
    <cellStyle name="Millares 3 2 5 8 3" xfId="2200" xr:uid="{194D49CF-C527-415C-88B9-80D5881C8969}"/>
    <cellStyle name="Millares 3 2 5 8 4" xfId="3126" xr:uid="{D850B8AE-A95A-4CAC-9F66-780985B91C4F}"/>
    <cellStyle name="Millares 3 2 5 9" xfId="1130" xr:uid="{C823AFA6-0DF8-4D1E-92DB-A5705AA35944}"/>
    <cellStyle name="Millares 3 2 6" xfId="248" xr:uid="{00000000-0005-0000-0000-0000F5000000}"/>
    <cellStyle name="Millares 3 2 6 2" xfId="536" xr:uid="{00000000-0005-0000-0000-0000F6000000}"/>
    <cellStyle name="Millares 3 2 6 2 2" xfId="1490" xr:uid="{F8E7011F-CDBA-42E6-837D-8DD15A6AB288}"/>
    <cellStyle name="Millares 3 2 6 2 3" xfId="2416" xr:uid="{CBF992DE-3858-48E3-BBF0-DCF40949F133}"/>
    <cellStyle name="Millares 3 2 6 2 4" xfId="3342" xr:uid="{A1747860-AFC4-40D2-9CC9-F1B185A4F7C2}"/>
    <cellStyle name="Millares 3 2 6 3" xfId="680" xr:uid="{00000000-0005-0000-0000-0000F7000000}"/>
    <cellStyle name="Millares 3 2 6 3 2" xfId="1634" xr:uid="{29D3E73B-F479-4709-A929-C6BD18D75F4D}"/>
    <cellStyle name="Millares 3 2 6 3 3" xfId="2560" xr:uid="{739EB6C8-8614-4D60-9750-D004108A8800}"/>
    <cellStyle name="Millares 3 2 6 3 4" xfId="3486" xr:uid="{4B41E5A6-F032-4C31-9C9E-E2B896DBDB79}"/>
    <cellStyle name="Millares 3 2 6 4" xfId="824" xr:uid="{00000000-0005-0000-0000-0000F8000000}"/>
    <cellStyle name="Millares 3 2 6 4 2" xfId="1778" xr:uid="{52B20176-EAB9-40A1-BA35-6532DFA1C8CD}"/>
    <cellStyle name="Millares 3 2 6 4 3" xfId="2704" xr:uid="{5C8FF589-2A86-4884-8367-5C9ACCF592A7}"/>
    <cellStyle name="Millares 3 2 6 4 4" xfId="3630" xr:uid="{FC6C168C-05E6-4C7F-A60C-027FDBAA56CB}"/>
    <cellStyle name="Millares 3 2 6 5" xfId="968" xr:uid="{00000000-0005-0000-0000-0000F9000000}"/>
    <cellStyle name="Millares 3 2 6 5 2" xfId="1922" xr:uid="{D27FAC4D-2F3A-4B84-82A5-81FB3246B264}"/>
    <cellStyle name="Millares 3 2 6 5 3" xfId="2848" xr:uid="{57BCB3D4-4687-4882-BC2D-D544010BCA66}"/>
    <cellStyle name="Millares 3 2 6 5 4" xfId="3774" xr:uid="{5F8F8225-0D6F-42A9-81D8-1341776A63C8}"/>
    <cellStyle name="Millares 3 2 6 6" xfId="392" xr:uid="{00000000-0005-0000-0000-0000FA000000}"/>
    <cellStyle name="Millares 3 2 6 6 2" xfId="1346" xr:uid="{25A9FEE5-80A8-4CFF-BA24-BF3BF63F80BC}"/>
    <cellStyle name="Millares 3 2 6 6 3" xfId="2272" xr:uid="{AD912DD4-5432-4A9A-85A5-E7288FA3A428}"/>
    <cellStyle name="Millares 3 2 6 6 4" xfId="3198" xr:uid="{DAFA36C8-5ABB-49FC-9E42-B0D4689B8C07}"/>
    <cellStyle name="Millares 3 2 6 7" xfId="1202" xr:uid="{36E0C3FB-417E-4A47-9651-080034349343}"/>
    <cellStyle name="Millares 3 2 6 8" xfId="2128" xr:uid="{065522B6-80D2-4AE1-B56D-4703E11DAF4D}"/>
    <cellStyle name="Millares 3 2 6 9" xfId="3054" xr:uid="{13CF479E-CCAD-4103-B50D-12D9C00D25DD}"/>
    <cellStyle name="Millares 3 2 7" xfId="200" xr:uid="{00000000-0005-0000-0000-0000FB000000}"/>
    <cellStyle name="Millares 3 2 7 2" xfId="488" xr:uid="{00000000-0005-0000-0000-0000FC000000}"/>
    <cellStyle name="Millares 3 2 7 2 2" xfId="1442" xr:uid="{28069997-E9E0-4D1D-A356-B14669B5A71F}"/>
    <cellStyle name="Millares 3 2 7 2 3" xfId="2368" xr:uid="{3AD3AD12-A050-4FA7-8524-67A6FEAC4BF2}"/>
    <cellStyle name="Millares 3 2 7 2 4" xfId="3294" xr:uid="{5F699A67-721B-470A-818B-EB18786D5715}"/>
    <cellStyle name="Millares 3 2 7 3" xfId="632" xr:uid="{00000000-0005-0000-0000-0000FD000000}"/>
    <cellStyle name="Millares 3 2 7 3 2" xfId="1586" xr:uid="{83F46BBE-F228-4446-B42A-A1E233EDEC9C}"/>
    <cellStyle name="Millares 3 2 7 3 3" xfId="2512" xr:uid="{0811EC3F-9DC5-44F5-8075-B92C8B165480}"/>
    <cellStyle name="Millares 3 2 7 3 4" xfId="3438" xr:uid="{52C9DDC9-4801-42B9-9DCD-F618F27037C9}"/>
    <cellStyle name="Millares 3 2 7 4" xfId="776" xr:uid="{00000000-0005-0000-0000-0000FE000000}"/>
    <cellStyle name="Millares 3 2 7 4 2" xfId="1730" xr:uid="{83D9A1E2-535F-45BD-AD09-F575B0845529}"/>
    <cellStyle name="Millares 3 2 7 4 3" xfId="2656" xr:uid="{53C87246-A9D2-44D0-80CD-9CDAB9D7BCE6}"/>
    <cellStyle name="Millares 3 2 7 4 4" xfId="3582" xr:uid="{EF3BEB14-AF35-42B9-A5DD-861EEB9F6344}"/>
    <cellStyle name="Millares 3 2 7 5" xfId="920" xr:uid="{00000000-0005-0000-0000-0000FF000000}"/>
    <cellStyle name="Millares 3 2 7 5 2" xfId="1874" xr:uid="{6FD882DB-1F2F-41A3-90BD-AC6DE5FAB7CC}"/>
    <cellStyle name="Millares 3 2 7 5 3" xfId="2800" xr:uid="{39BF669A-428F-41CB-A5C1-763011B234C3}"/>
    <cellStyle name="Millares 3 2 7 5 4" xfId="3726" xr:uid="{6E2751E5-EF32-4AAA-9257-25CCAC181BC4}"/>
    <cellStyle name="Millares 3 2 7 6" xfId="344" xr:uid="{00000000-0005-0000-0000-000000010000}"/>
    <cellStyle name="Millares 3 2 7 6 2" xfId="1298" xr:uid="{CA82E48F-C2BB-4C7F-AC50-8F601BF41537}"/>
    <cellStyle name="Millares 3 2 7 6 3" xfId="2224" xr:uid="{27DE25DF-6424-449C-95BC-833D8FD9D275}"/>
    <cellStyle name="Millares 3 2 7 6 4" xfId="3150" xr:uid="{70C7D052-1289-43D6-B31E-41706D7A4FB1}"/>
    <cellStyle name="Millares 3 2 7 7" xfId="1154" xr:uid="{36FB3DB9-8B6A-4109-8767-DFADA08F5EF1}"/>
    <cellStyle name="Millares 3 2 7 8" xfId="2080" xr:uid="{DF968616-BA1E-4D6E-8A89-6CCD4B5E39F2}"/>
    <cellStyle name="Millares 3 2 7 9" xfId="3006" xr:uid="{0964F1CB-07B5-4334-8F58-53E9A8AEB15C}"/>
    <cellStyle name="Millares 3 2 8" xfId="440" xr:uid="{00000000-0005-0000-0000-000001010000}"/>
    <cellStyle name="Millares 3 2 8 2" xfId="1394" xr:uid="{CFA31DD0-D3B3-459F-A98B-34912069DC38}"/>
    <cellStyle name="Millares 3 2 8 3" xfId="2320" xr:uid="{D80F29E9-86CA-4DDC-B7EE-983EF869221D}"/>
    <cellStyle name="Millares 3 2 8 4" xfId="3246" xr:uid="{2E031487-D808-4E31-BD50-7D19581D65D2}"/>
    <cellStyle name="Millares 3 2 9" xfId="584" xr:uid="{00000000-0005-0000-0000-000002010000}"/>
    <cellStyle name="Millares 3 2 9 2" xfId="1538" xr:uid="{5CE49E1A-C5AC-40F7-8D13-C675F3CA3B13}"/>
    <cellStyle name="Millares 3 2 9 3" xfId="2464" xr:uid="{FBB8ECC0-2C04-4DE3-9068-079D2F347F40}"/>
    <cellStyle name="Millares 3 2 9 4" xfId="3390" xr:uid="{FF5D9252-363D-4AB2-9ECA-C7D271D2F445}"/>
    <cellStyle name="Millares 3 3" xfId="75" xr:uid="{00000000-0005-0000-0000-000003010000}"/>
    <cellStyle name="Millares 3 3 10" xfId="298" xr:uid="{00000000-0005-0000-0000-000004010000}"/>
    <cellStyle name="Millares 3 3 10 2" xfId="1252" xr:uid="{1EC69581-480A-4BE2-8295-33DD8012403A}"/>
    <cellStyle name="Millares 3 3 10 3" xfId="2178" xr:uid="{B994EC79-AB68-4133-A73C-323F6295C629}"/>
    <cellStyle name="Millares 3 3 10 4" xfId="3104" xr:uid="{C014716E-604D-46F5-9190-51FB0B996416}"/>
    <cellStyle name="Millares 3 3 11" xfId="153" xr:uid="{00000000-0005-0000-0000-000005010000}"/>
    <cellStyle name="Millares 3 3 11 2" xfId="1108" xr:uid="{4FE9238B-C2B7-4778-A270-8F2DC67CAA55}"/>
    <cellStyle name="Millares 3 3 11 3" xfId="2034" xr:uid="{2E46E333-2A1B-4B9C-BA78-47B579F82C48}"/>
    <cellStyle name="Millares 3 3 11 4" xfId="2960" xr:uid="{B8D0ED21-ECA5-4E9A-AF11-C582975C831F}"/>
    <cellStyle name="Millares 3 3 12" xfId="1078" xr:uid="{2251AD1D-DA4C-42F3-9D19-62B97163AA04}"/>
    <cellStyle name="Millares 3 3 13" xfId="2004" xr:uid="{5AAA7156-3634-4E12-BFA9-E2113C509D05}"/>
    <cellStyle name="Millares 3 3 14" xfId="2930" xr:uid="{FC97B127-5633-4C2A-8204-309187457C2A}"/>
    <cellStyle name="Millares 3 3 2" xfId="90" xr:uid="{00000000-0005-0000-0000-000006010000}"/>
    <cellStyle name="Millares 3 3 2 10" xfId="165" xr:uid="{00000000-0005-0000-0000-000007010000}"/>
    <cellStyle name="Millares 3 3 2 10 2" xfId="1120" xr:uid="{F21E16BE-697B-495A-B691-8C0A50A3BA01}"/>
    <cellStyle name="Millares 3 3 2 10 3" xfId="2046" xr:uid="{B77E87A3-A2E1-4623-9D94-71FD152D32C4}"/>
    <cellStyle name="Millares 3 3 2 10 4" xfId="2972" xr:uid="{179784B5-C3A4-4E6B-91F1-62A749A93809}"/>
    <cellStyle name="Millares 3 3 2 11" xfId="1084" xr:uid="{FAD7C4C3-9A3C-4EF4-B631-06BB56ADB8BC}"/>
    <cellStyle name="Millares 3 3 2 12" xfId="2010" xr:uid="{9234546C-46E0-4FAD-9A18-D153BE4D6DD8}"/>
    <cellStyle name="Millares 3 3 2 13" xfId="2936" xr:uid="{1ECBCBAD-5C1F-4D47-A638-418D14E86A74}"/>
    <cellStyle name="Millares 3 3 2 2" xfId="190" xr:uid="{00000000-0005-0000-0000-000008010000}"/>
    <cellStyle name="Millares 3 3 2 2 10" xfId="2070" xr:uid="{8B98EA19-88FD-4E74-B328-B8F163A37131}"/>
    <cellStyle name="Millares 3 3 2 2 11" xfId="2996" xr:uid="{C46C4896-B6EF-4D89-88AD-59946234D04B}"/>
    <cellStyle name="Millares 3 3 2 2 2" xfId="286" xr:uid="{00000000-0005-0000-0000-000009010000}"/>
    <cellStyle name="Millares 3 3 2 2 2 2" xfId="574" xr:uid="{00000000-0005-0000-0000-00000A010000}"/>
    <cellStyle name="Millares 3 3 2 2 2 2 2" xfId="1528" xr:uid="{774F1F12-8577-4E00-935A-AAD4748FF515}"/>
    <cellStyle name="Millares 3 3 2 2 2 2 3" xfId="2454" xr:uid="{BBFEF84F-DDD5-403C-9C5F-9C4CD23F2B48}"/>
    <cellStyle name="Millares 3 3 2 2 2 2 4" xfId="3380" xr:uid="{B5F269AA-A793-4B0E-BEC3-4861E6D4E3E6}"/>
    <cellStyle name="Millares 3 3 2 2 2 3" xfId="718" xr:uid="{00000000-0005-0000-0000-00000B010000}"/>
    <cellStyle name="Millares 3 3 2 2 2 3 2" xfId="1672" xr:uid="{BC2DBBB1-D4BC-499E-BB08-F9914D17D083}"/>
    <cellStyle name="Millares 3 3 2 2 2 3 3" xfId="2598" xr:uid="{CCFEA3BB-DC03-41F5-AFE8-7DE88DAFC59E}"/>
    <cellStyle name="Millares 3 3 2 2 2 3 4" xfId="3524" xr:uid="{BBA871F4-F770-433F-A015-01099895623D}"/>
    <cellStyle name="Millares 3 3 2 2 2 4" xfId="862" xr:uid="{00000000-0005-0000-0000-00000C010000}"/>
    <cellStyle name="Millares 3 3 2 2 2 4 2" xfId="1816" xr:uid="{E8C4D1FB-24F8-4011-A05B-24AC40ED6C97}"/>
    <cellStyle name="Millares 3 3 2 2 2 4 3" xfId="2742" xr:uid="{BDE18E6C-53A2-4195-A0ED-E31F6E5F1EC6}"/>
    <cellStyle name="Millares 3 3 2 2 2 4 4" xfId="3668" xr:uid="{4E46DC6B-7E78-46EE-83C5-12547B86ECF2}"/>
    <cellStyle name="Millares 3 3 2 2 2 5" xfId="1006" xr:uid="{00000000-0005-0000-0000-00000D010000}"/>
    <cellStyle name="Millares 3 3 2 2 2 5 2" xfId="1960" xr:uid="{8B42E907-1C0D-453C-93CE-877920FA0C01}"/>
    <cellStyle name="Millares 3 3 2 2 2 5 3" xfId="2886" xr:uid="{D6F42384-4F51-4E6B-B5EC-2AF675D382E4}"/>
    <cellStyle name="Millares 3 3 2 2 2 5 4" xfId="3812" xr:uid="{5AE27225-943C-4D87-B213-77AB855B8F81}"/>
    <cellStyle name="Millares 3 3 2 2 2 6" xfId="430" xr:uid="{00000000-0005-0000-0000-00000E010000}"/>
    <cellStyle name="Millares 3 3 2 2 2 6 2" xfId="1384" xr:uid="{91DA4E26-0C7B-4BF2-91FA-73D39CF4C908}"/>
    <cellStyle name="Millares 3 3 2 2 2 6 3" xfId="2310" xr:uid="{963773D9-9E99-459F-B1CC-B61A7AA17A5C}"/>
    <cellStyle name="Millares 3 3 2 2 2 6 4" xfId="3236" xr:uid="{789290E2-B745-4ADB-80E4-0BC80E2A5ED1}"/>
    <cellStyle name="Millares 3 3 2 2 2 7" xfId="1240" xr:uid="{38CE3112-BAAD-46D4-8244-F5B80DBD8041}"/>
    <cellStyle name="Millares 3 3 2 2 2 8" xfId="2166" xr:uid="{53F20C97-2B69-477F-B809-DB085DBCADAC}"/>
    <cellStyle name="Millares 3 3 2 2 2 9" xfId="3092" xr:uid="{F6201724-1D5C-43EC-907E-1DD4B4A8EB35}"/>
    <cellStyle name="Millares 3 3 2 2 3" xfId="238" xr:uid="{00000000-0005-0000-0000-00000F010000}"/>
    <cellStyle name="Millares 3 3 2 2 3 2" xfId="526" xr:uid="{00000000-0005-0000-0000-000010010000}"/>
    <cellStyle name="Millares 3 3 2 2 3 2 2" xfId="1480" xr:uid="{7D42E494-6F5F-4540-9E5C-8C12CCF0F4F3}"/>
    <cellStyle name="Millares 3 3 2 2 3 2 3" xfId="2406" xr:uid="{52AF0619-9DF2-485D-9273-F8056D0E285D}"/>
    <cellStyle name="Millares 3 3 2 2 3 2 4" xfId="3332" xr:uid="{4D7679FC-77D0-418F-B71C-D82648FE1C07}"/>
    <cellStyle name="Millares 3 3 2 2 3 3" xfId="670" xr:uid="{00000000-0005-0000-0000-000011010000}"/>
    <cellStyle name="Millares 3 3 2 2 3 3 2" xfId="1624" xr:uid="{03F5D17F-184B-41A2-A26D-90DB0764EA1B}"/>
    <cellStyle name="Millares 3 3 2 2 3 3 3" xfId="2550" xr:uid="{61619718-EF5C-4E3C-AD69-AFF38930A751}"/>
    <cellStyle name="Millares 3 3 2 2 3 3 4" xfId="3476" xr:uid="{F89D946C-172B-44DB-8DF3-2C239D9984F1}"/>
    <cellStyle name="Millares 3 3 2 2 3 4" xfId="814" xr:uid="{00000000-0005-0000-0000-000012010000}"/>
    <cellStyle name="Millares 3 3 2 2 3 4 2" xfId="1768" xr:uid="{B02B7FC0-70F1-4769-9A96-6B4060FDE863}"/>
    <cellStyle name="Millares 3 3 2 2 3 4 3" xfId="2694" xr:uid="{468A2D61-83A4-4250-A96C-29ADCFE3AFAF}"/>
    <cellStyle name="Millares 3 3 2 2 3 4 4" xfId="3620" xr:uid="{93EC4C12-B840-4E98-BD13-A046E63E59AD}"/>
    <cellStyle name="Millares 3 3 2 2 3 5" xfId="958" xr:uid="{00000000-0005-0000-0000-000013010000}"/>
    <cellStyle name="Millares 3 3 2 2 3 5 2" xfId="1912" xr:uid="{84DF1675-3671-47AF-9039-CA0DBF77B2EE}"/>
    <cellStyle name="Millares 3 3 2 2 3 5 3" xfId="2838" xr:uid="{D2A34BFE-699F-4007-B631-CB26195AFEA7}"/>
    <cellStyle name="Millares 3 3 2 2 3 5 4" xfId="3764" xr:uid="{963464D1-C0F8-435F-BFE6-BB7FDE64D7F6}"/>
    <cellStyle name="Millares 3 3 2 2 3 6" xfId="382" xr:uid="{00000000-0005-0000-0000-000014010000}"/>
    <cellStyle name="Millares 3 3 2 2 3 6 2" xfId="1336" xr:uid="{CD6D4048-3767-469E-B4E1-B73F10877044}"/>
    <cellStyle name="Millares 3 3 2 2 3 6 3" xfId="2262" xr:uid="{5BFF324C-0A38-42AD-869C-AA011534E4DF}"/>
    <cellStyle name="Millares 3 3 2 2 3 6 4" xfId="3188" xr:uid="{EEA315F2-3D91-4DBD-90EC-2BF1984A8FFB}"/>
    <cellStyle name="Millares 3 3 2 2 3 7" xfId="1192" xr:uid="{549A04E3-BDB6-4793-997B-A3E82C9D16F5}"/>
    <cellStyle name="Millares 3 3 2 2 3 8" xfId="2118" xr:uid="{41ADE6B2-0FD8-47D5-978E-CC9CD45D4901}"/>
    <cellStyle name="Millares 3 3 2 2 3 9" xfId="3044" xr:uid="{1F9DB4A7-77D7-4C5C-834A-11CC4D1D5D6E}"/>
    <cellStyle name="Millares 3 3 2 2 4" xfId="478" xr:uid="{00000000-0005-0000-0000-000015010000}"/>
    <cellStyle name="Millares 3 3 2 2 4 2" xfId="1432" xr:uid="{47C48006-30AA-4DBF-A8EC-1F546BD44A4A}"/>
    <cellStyle name="Millares 3 3 2 2 4 3" xfId="2358" xr:uid="{75F5C2CB-D15D-41ED-86A5-669234F05F7D}"/>
    <cellStyle name="Millares 3 3 2 2 4 4" xfId="3284" xr:uid="{4C6F4506-1562-4B56-8E78-F623936D7CD2}"/>
    <cellStyle name="Millares 3 3 2 2 5" xfId="622" xr:uid="{00000000-0005-0000-0000-000016010000}"/>
    <cellStyle name="Millares 3 3 2 2 5 2" xfId="1576" xr:uid="{4D5F3ED0-6F02-4532-AABA-71257C202A7C}"/>
    <cellStyle name="Millares 3 3 2 2 5 3" xfId="2502" xr:uid="{431A8450-32B2-4222-8AEB-0770B2C22C73}"/>
    <cellStyle name="Millares 3 3 2 2 5 4" xfId="3428" xr:uid="{E2D6EA08-7D70-4C04-BAB8-33229BAF4FA3}"/>
    <cellStyle name="Millares 3 3 2 2 6" xfId="766" xr:uid="{00000000-0005-0000-0000-000017010000}"/>
    <cellStyle name="Millares 3 3 2 2 6 2" xfId="1720" xr:uid="{C14E2CE0-C547-46F3-BA06-AA4985FB31BC}"/>
    <cellStyle name="Millares 3 3 2 2 6 3" xfId="2646" xr:uid="{99CEA4E0-E7B3-407A-8907-AABF18237E0B}"/>
    <cellStyle name="Millares 3 3 2 2 6 4" xfId="3572" xr:uid="{E6D4B2EA-ED2E-42CB-A5A6-2340FF75A2B5}"/>
    <cellStyle name="Millares 3 3 2 2 7" xfId="910" xr:uid="{00000000-0005-0000-0000-000018010000}"/>
    <cellStyle name="Millares 3 3 2 2 7 2" xfId="1864" xr:uid="{1F5509A9-2DFB-4931-8C41-EB0126F0E94F}"/>
    <cellStyle name="Millares 3 3 2 2 7 3" xfId="2790" xr:uid="{097FC039-E8BA-4FE2-B003-D180794F691F}"/>
    <cellStyle name="Millares 3 3 2 2 7 4" xfId="3716" xr:uid="{9DF78AD2-70B8-4490-90EC-C119AE268D8C}"/>
    <cellStyle name="Millares 3 3 2 2 8" xfId="334" xr:uid="{00000000-0005-0000-0000-000019010000}"/>
    <cellStyle name="Millares 3 3 2 2 8 2" xfId="1288" xr:uid="{0AA914CA-65C5-4FA6-81BA-BEB6B0E495D7}"/>
    <cellStyle name="Millares 3 3 2 2 8 3" xfId="2214" xr:uid="{F25F6B82-3B48-41DE-8AE4-FBD60C7E69BF}"/>
    <cellStyle name="Millares 3 3 2 2 8 4" xfId="3140" xr:uid="{5CB91901-7A5E-4062-BC2A-2F85DCCABBCC}"/>
    <cellStyle name="Millares 3 3 2 2 9" xfId="1144" xr:uid="{CA8343F9-85D8-4B73-9254-13149F9378C4}"/>
    <cellStyle name="Millares 3 3 2 3" xfId="262" xr:uid="{00000000-0005-0000-0000-00001A010000}"/>
    <cellStyle name="Millares 3 3 2 3 2" xfId="550" xr:uid="{00000000-0005-0000-0000-00001B010000}"/>
    <cellStyle name="Millares 3 3 2 3 2 2" xfId="1504" xr:uid="{2A1C39C2-0261-4EBD-9D95-32000094CADB}"/>
    <cellStyle name="Millares 3 3 2 3 2 3" xfId="2430" xr:uid="{EE5F869D-1271-46A7-8655-F2FF186609A5}"/>
    <cellStyle name="Millares 3 3 2 3 2 4" xfId="3356" xr:uid="{88D87AB5-B14D-40F4-8621-A8BD9A13C0EE}"/>
    <cellStyle name="Millares 3 3 2 3 3" xfId="694" xr:uid="{00000000-0005-0000-0000-00001C010000}"/>
    <cellStyle name="Millares 3 3 2 3 3 2" xfId="1648" xr:uid="{AC9478A4-0062-4C38-9DC9-6AFDCC0A2E02}"/>
    <cellStyle name="Millares 3 3 2 3 3 3" xfId="2574" xr:uid="{3FB83674-3A1D-4B7A-89E4-DB92B4FED617}"/>
    <cellStyle name="Millares 3 3 2 3 3 4" xfId="3500" xr:uid="{B3591938-2865-4467-BF69-3B3A9D4C4D81}"/>
    <cellStyle name="Millares 3 3 2 3 4" xfId="838" xr:uid="{00000000-0005-0000-0000-00001D010000}"/>
    <cellStyle name="Millares 3 3 2 3 4 2" xfId="1792" xr:uid="{B0D2CB6E-6234-46E1-BDA1-57A62926EA5B}"/>
    <cellStyle name="Millares 3 3 2 3 4 3" xfId="2718" xr:uid="{D6F6EEF0-A3B7-4EF0-B43F-3AB87CBA4714}"/>
    <cellStyle name="Millares 3 3 2 3 4 4" xfId="3644" xr:uid="{7889C193-C2A7-4859-ACBB-8EEB66136174}"/>
    <cellStyle name="Millares 3 3 2 3 5" xfId="982" xr:uid="{00000000-0005-0000-0000-00001E010000}"/>
    <cellStyle name="Millares 3 3 2 3 5 2" xfId="1936" xr:uid="{D903BD6B-A4E4-4A98-B317-1F0BDB14A463}"/>
    <cellStyle name="Millares 3 3 2 3 5 3" xfId="2862" xr:uid="{941E231D-7A3B-4A37-91CC-619F9E19ED8F}"/>
    <cellStyle name="Millares 3 3 2 3 5 4" xfId="3788" xr:uid="{E2366070-86B0-4C57-A250-1EBF0CA49CE7}"/>
    <cellStyle name="Millares 3 3 2 3 6" xfId="406" xr:uid="{00000000-0005-0000-0000-00001F010000}"/>
    <cellStyle name="Millares 3 3 2 3 6 2" xfId="1360" xr:uid="{EC4F3244-AF72-4286-912D-10EEBC9383C6}"/>
    <cellStyle name="Millares 3 3 2 3 6 3" xfId="2286" xr:uid="{F772FF5A-9C0A-4787-81F2-FD0D99124C76}"/>
    <cellStyle name="Millares 3 3 2 3 6 4" xfId="3212" xr:uid="{D5429CAA-2646-43D2-B84A-E03364D8CB64}"/>
    <cellStyle name="Millares 3 3 2 3 7" xfId="1216" xr:uid="{63F4DC09-458C-45A3-B80F-C6FC21100E0E}"/>
    <cellStyle name="Millares 3 3 2 3 8" xfId="2142" xr:uid="{A6579464-0C92-4182-A66A-5002B0A35E8A}"/>
    <cellStyle name="Millares 3 3 2 3 9" xfId="3068" xr:uid="{2E26076C-17EC-42C6-B0D8-2BA2354909FC}"/>
    <cellStyle name="Millares 3 3 2 4" xfId="214" xr:uid="{00000000-0005-0000-0000-000020010000}"/>
    <cellStyle name="Millares 3 3 2 4 2" xfId="502" xr:uid="{00000000-0005-0000-0000-000021010000}"/>
    <cellStyle name="Millares 3 3 2 4 2 2" xfId="1456" xr:uid="{F3F29D71-4CEE-4691-9B1C-E0F3E76AFCAE}"/>
    <cellStyle name="Millares 3 3 2 4 2 3" xfId="2382" xr:uid="{C8CB0A2F-3B9B-446D-AADF-E91CF3C83F74}"/>
    <cellStyle name="Millares 3 3 2 4 2 4" xfId="3308" xr:uid="{FFA426D9-4C80-4957-84B6-B18D824D7D10}"/>
    <cellStyle name="Millares 3 3 2 4 3" xfId="646" xr:uid="{00000000-0005-0000-0000-000022010000}"/>
    <cellStyle name="Millares 3 3 2 4 3 2" xfId="1600" xr:uid="{523AE03A-69A3-4C3D-A889-4E1108EC0191}"/>
    <cellStyle name="Millares 3 3 2 4 3 3" xfId="2526" xr:uid="{7283FFF2-15FE-4009-828D-1EFD3F454A15}"/>
    <cellStyle name="Millares 3 3 2 4 3 4" xfId="3452" xr:uid="{8282DEB6-DCEA-46E5-B2EA-A405E194787D}"/>
    <cellStyle name="Millares 3 3 2 4 4" xfId="790" xr:uid="{00000000-0005-0000-0000-000023010000}"/>
    <cellStyle name="Millares 3 3 2 4 4 2" xfId="1744" xr:uid="{C8829C26-F9BE-48EC-AF52-3090FAA0EFE6}"/>
    <cellStyle name="Millares 3 3 2 4 4 3" xfId="2670" xr:uid="{4C932EE6-FF76-4F26-85CD-797B3BCB576B}"/>
    <cellStyle name="Millares 3 3 2 4 4 4" xfId="3596" xr:uid="{3B62F68C-C0AD-4E29-8437-D00E796EAA90}"/>
    <cellStyle name="Millares 3 3 2 4 5" xfId="934" xr:uid="{00000000-0005-0000-0000-000024010000}"/>
    <cellStyle name="Millares 3 3 2 4 5 2" xfId="1888" xr:uid="{58D4EB00-0663-4E96-88A1-46B6BA3F4DF3}"/>
    <cellStyle name="Millares 3 3 2 4 5 3" xfId="2814" xr:uid="{03ECF354-D92A-41C5-8C00-CC9F2554077F}"/>
    <cellStyle name="Millares 3 3 2 4 5 4" xfId="3740" xr:uid="{E14E646A-125E-4D12-8823-71F82A05D173}"/>
    <cellStyle name="Millares 3 3 2 4 6" xfId="358" xr:uid="{00000000-0005-0000-0000-000025010000}"/>
    <cellStyle name="Millares 3 3 2 4 6 2" xfId="1312" xr:uid="{48B6575A-0FCF-47B2-B546-A52DF67C7A72}"/>
    <cellStyle name="Millares 3 3 2 4 6 3" xfId="2238" xr:uid="{650B111A-DC67-49FD-AD0D-123D9C661721}"/>
    <cellStyle name="Millares 3 3 2 4 6 4" xfId="3164" xr:uid="{3B500994-C81B-48E6-A8E6-CFC1A669759E}"/>
    <cellStyle name="Millares 3 3 2 4 7" xfId="1168" xr:uid="{5F91414E-F912-4A66-A012-2701E289F202}"/>
    <cellStyle name="Millares 3 3 2 4 8" xfId="2094" xr:uid="{E5BA8F1A-A3A2-4589-AD22-F49DE3EE35C1}"/>
    <cellStyle name="Millares 3 3 2 4 9" xfId="3020" xr:uid="{FB99148D-BA9E-4F46-AD70-D976963CD65D}"/>
    <cellStyle name="Millares 3 3 2 5" xfId="454" xr:uid="{00000000-0005-0000-0000-000026010000}"/>
    <cellStyle name="Millares 3 3 2 5 2" xfId="1408" xr:uid="{7960280E-72C4-42D0-A830-51B686746216}"/>
    <cellStyle name="Millares 3 3 2 5 3" xfId="2334" xr:uid="{BD502E0E-C3D3-48B1-884A-FB381198001C}"/>
    <cellStyle name="Millares 3 3 2 5 4" xfId="3260" xr:uid="{B163713D-F64E-4CEA-9120-0973C4908148}"/>
    <cellStyle name="Millares 3 3 2 6" xfId="598" xr:uid="{00000000-0005-0000-0000-000027010000}"/>
    <cellStyle name="Millares 3 3 2 6 2" xfId="1552" xr:uid="{8B16CB5B-0936-4151-9A4A-E9B3610DA260}"/>
    <cellStyle name="Millares 3 3 2 6 3" xfId="2478" xr:uid="{2C95D65A-CAA2-4681-8CC2-BD42D9B4A6D0}"/>
    <cellStyle name="Millares 3 3 2 6 4" xfId="3404" xr:uid="{4C281F30-C3D7-48C4-A781-48DABA70D03D}"/>
    <cellStyle name="Millares 3 3 2 7" xfId="742" xr:uid="{00000000-0005-0000-0000-000028010000}"/>
    <cellStyle name="Millares 3 3 2 7 2" xfId="1696" xr:uid="{609BD5B6-EF4D-436E-B929-07CB97615E00}"/>
    <cellStyle name="Millares 3 3 2 7 3" xfId="2622" xr:uid="{C663481B-BDA0-43E9-9F34-B11040C16301}"/>
    <cellStyle name="Millares 3 3 2 7 4" xfId="3548" xr:uid="{1F841702-1F2F-40DC-8365-119379981F65}"/>
    <cellStyle name="Millares 3 3 2 8" xfId="886" xr:uid="{00000000-0005-0000-0000-000029010000}"/>
    <cellStyle name="Millares 3 3 2 8 2" xfId="1840" xr:uid="{218A3A77-C183-47DD-B6F0-EA10D3AF53D4}"/>
    <cellStyle name="Millares 3 3 2 8 3" xfId="2766" xr:uid="{CF32DF79-BE05-4662-AAE5-D3350B3E10AE}"/>
    <cellStyle name="Millares 3 3 2 8 4" xfId="3692" xr:uid="{4241F6A9-AB72-4062-9991-DA8A8FA90551}"/>
    <cellStyle name="Millares 3 3 2 9" xfId="310" xr:uid="{00000000-0005-0000-0000-00002A010000}"/>
    <cellStyle name="Millares 3 3 2 9 2" xfId="1264" xr:uid="{5F2D8366-B81F-4DBA-B21F-B6FD5DCD3F71}"/>
    <cellStyle name="Millares 3 3 2 9 3" xfId="2190" xr:uid="{9946FD43-9B14-49CA-AFA1-2C1775884C29}"/>
    <cellStyle name="Millares 3 3 2 9 4" xfId="3116" xr:uid="{09CCC38A-4A70-4042-BF69-610768E76244}"/>
    <cellStyle name="Millares 3 3 3" xfId="178" xr:uid="{00000000-0005-0000-0000-00002B010000}"/>
    <cellStyle name="Millares 3 3 3 10" xfId="2058" xr:uid="{9B08AE76-F026-45FF-9DDD-0F4BE9B266CD}"/>
    <cellStyle name="Millares 3 3 3 11" xfId="2984" xr:uid="{81FC5FF5-A9C5-42DB-8E67-2CD5E74DD3EF}"/>
    <cellStyle name="Millares 3 3 3 2" xfId="274" xr:uid="{00000000-0005-0000-0000-00002C010000}"/>
    <cellStyle name="Millares 3 3 3 2 2" xfId="562" xr:uid="{00000000-0005-0000-0000-00002D010000}"/>
    <cellStyle name="Millares 3 3 3 2 2 2" xfId="1516" xr:uid="{4D010314-5260-4045-B1C2-3F5E6C9C77E9}"/>
    <cellStyle name="Millares 3 3 3 2 2 3" xfId="2442" xr:uid="{3DB16EEC-BB8E-4683-BA77-452951F81A14}"/>
    <cellStyle name="Millares 3 3 3 2 2 4" xfId="3368" xr:uid="{C43B439C-89E8-40F7-B868-BB1D5A8726D7}"/>
    <cellStyle name="Millares 3 3 3 2 3" xfId="706" xr:uid="{00000000-0005-0000-0000-00002E010000}"/>
    <cellStyle name="Millares 3 3 3 2 3 2" xfId="1660" xr:uid="{E8761B7C-5F31-4A97-A1ED-FE4B63815C84}"/>
    <cellStyle name="Millares 3 3 3 2 3 3" xfId="2586" xr:uid="{867BA652-9561-44E8-9391-D93D90589008}"/>
    <cellStyle name="Millares 3 3 3 2 3 4" xfId="3512" xr:uid="{FC887C99-F8E1-45CF-96A3-4155F4B4A0C8}"/>
    <cellStyle name="Millares 3 3 3 2 4" xfId="850" xr:uid="{00000000-0005-0000-0000-00002F010000}"/>
    <cellStyle name="Millares 3 3 3 2 4 2" xfId="1804" xr:uid="{1E16DB90-34B9-4F24-AAAA-4EB3C87791F4}"/>
    <cellStyle name="Millares 3 3 3 2 4 3" xfId="2730" xr:uid="{02753433-37FE-4C62-A05C-099F549B1BCF}"/>
    <cellStyle name="Millares 3 3 3 2 4 4" xfId="3656" xr:uid="{4B0F5003-4F54-45E9-A7BD-6C067D94BF0D}"/>
    <cellStyle name="Millares 3 3 3 2 5" xfId="994" xr:uid="{00000000-0005-0000-0000-000030010000}"/>
    <cellStyle name="Millares 3 3 3 2 5 2" xfId="1948" xr:uid="{1E391EF9-85A9-41E1-BBC6-02D0A366C67C}"/>
    <cellStyle name="Millares 3 3 3 2 5 3" xfId="2874" xr:uid="{6AB1EB4B-E013-4BB5-8567-71641A7C34E6}"/>
    <cellStyle name="Millares 3 3 3 2 5 4" xfId="3800" xr:uid="{E876E4DF-513F-4FA0-B151-A538ED00D87C}"/>
    <cellStyle name="Millares 3 3 3 2 6" xfId="418" xr:uid="{00000000-0005-0000-0000-000031010000}"/>
    <cellStyle name="Millares 3 3 3 2 6 2" xfId="1372" xr:uid="{3B6CF4A6-ADB4-44B0-A796-D3173AB735FF}"/>
    <cellStyle name="Millares 3 3 3 2 6 3" xfId="2298" xr:uid="{AA447C47-B63F-475B-8681-927AB972244A}"/>
    <cellStyle name="Millares 3 3 3 2 6 4" xfId="3224" xr:uid="{BDD23AA0-605F-4C6D-9680-0C604E2B1240}"/>
    <cellStyle name="Millares 3 3 3 2 7" xfId="1228" xr:uid="{42D6093D-2FE2-411F-9266-51F8B5639963}"/>
    <cellStyle name="Millares 3 3 3 2 8" xfId="2154" xr:uid="{95D99739-C560-4FF9-9462-F8D9C9A6A841}"/>
    <cellStyle name="Millares 3 3 3 2 9" xfId="3080" xr:uid="{001C5C96-105B-4DD1-965F-417C62162259}"/>
    <cellStyle name="Millares 3 3 3 3" xfId="226" xr:uid="{00000000-0005-0000-0000-000032010000}"/>
    <cellStyle name="Millares 3 3 3 3 2" xfId="514" xr:uid="{00000000-0005-0000-0000-000033010000}"/>
    <cellStyle name="Millares 3 3 3 3 2 2" xfId="1468" xr:uid="{131A9492-ACD3-4287-AA8A-FEC77AEA663D}"/>
    <cellStyle name="Millares 3 3 3 3 2 3" xfId="2394" xr:uid="{4DEC591E-4C15-423E-9916-D24B37146DB4}"/>
    <cellStyle name="Millares 3 3 3 3 2 4" xfId="3320" xr:uid="{1D17B6D4-2AB5-4C71-99B0-F505D74DF990}"/>
    <cellStyle name="Millares 3 3 3 3 3" xfId="658" xr:uid="{00000000-0005-0000-0000-000034010000}"/>
    <cellStyle name="Millares 3 3 3 3 3 2" xfId="1612" xr:uid="{06273A0D-CA45-48EB-82C5-A66CB7520784}"/>
    <cellStyle name="Millares 3 3 3 3 3 3" xfId="2538" xr:uid="{EF6CA92E-6CEA-4CF1-AD15-E2B67E7C16CA}"/>
    <cellStyle name="Millares 3 3 3 3 3 4" xfId="3464" xr:uid="{7AA7DF8E-6ECC-4645-B85E-61B22776E5D7}"/>
    <cellStyle name="Millares 3 3 3 3 4" xfId="802" xr:uid="{00000000-0005-0000-0000-000035010000}"/>
    <cellStyle name="Millares 3 3 3 3 4 2" xfId="1756" xr:uid="{56E9ECF5-0D5D-493B-8377-593BB950A101}"/>
    <cellStyle name="Millares 3 3 3 3 4 3" xfId="2682" xr:uid="{D4EE7F04-3A68-4178-93F3-F5ADE013DF50}"/>
    <cellStyle name="Millares 3 3 3 3 4 4" xfId="3608" xr:uid="{FCEC1443-C2AE-4D28-A3AE-CC5F2FDD1460}"/>
    <cellStyle name="Millares 3 3 3 3 5" xfId="946" xr:uid="{00000000-0005-0000-0000-000036010000}"/>
    <cellStyle name="Millares 3 3 3 3 5 2" xfId="1900" xr:uid="{18D03C8C-45F5-428A-906D-85752F983517}"/>
    <cellStyle name="Millares 3 3 3 3 5 3" xfId="2826" xr:uid="{5DCC8B98-E117-400A-A4B5-765751C5D36E}"/>
    <cellStyle name="Millares 3 3 3 3 5 4" xfId="3752" xr:uid="{4DC99C92-B57E-4624-B7D3-61C3DDAF6B29}"/>
    <cellStyle name="Millares 3 3 3 3 6" xfId="370" xr:uid="{00000000-0005-0000-0000-000037010000}"/>
    <cellStyle name="Millares 3 3 3 3 6 2" xfId="1324" xr:uid="{5B1A882D-B2CC-42D2-A112-9BE4A0A91FD9}"/>
    <cellStyle name="Millares 3 3 3 3 6 3" xfId="2250" xr:uid="{9C273AEF-F038-41DD-B14E-2B954A0F4E5A}"/>
    <cellStyle name="Millares 3 3 3 3 6 4" xfId="3176" xr:uid="{33727E2C-A8B5-465E-83AF-BFFA8AE70A6B}"/>
    <cellStyle name="Millares 3 3 3 3 7" xfId="1180" xr:uid="{F3853B2D-7A9B-4A08-95B8-FD9C3A46F036}"/>
    <cellStyle name="Millares 3 3 3 3 8" xfId="2106" xr:uid="{BCBC5AAD-70DF-4541-9CFB-A0ED1300E060}"/>
    <cellStyle name="Millares 3 3 3 3 9" xfId="3032" xr:uid="{27711D1D-71D8-4771-9B17-96DEC9FB7DF7}"/>
    <cellStyle name="Millares 3 3 3 4" xfId="466" xr:uid="{00000000-0005-0000-0000-000038010000}"/>
    <cellStyle name="Millares 3 3 3 4 2" xfId="1420" xr:uid="{5DE27BF7-A46D-42D7-85A5-C5F295C544EB}"/>
    <cellStyle name="Millares 3 3 3 4 3" xfId="2346" xr:uid="{837390BD-B350-4854-9577-45930B4D425B}"/>
    <cellStyle name="Millares 3 3 3 4 4" xfId="3272" xr:uid="{5E46E593-C807-457C-9341-980988353102}"/>
    <cellStyle name="Millares 3 3 3 5" xfId="610" xr:uid="{00000000-0005-0000-0000-000039010000}"/>
    <cellStyle name="Millares 3 3 3 5 2" xfId="1564" xr:uid="{B8493B16-4405-4652-8DC0-983ED89C3E5C}"/>
    <cellStyle name="Millares 3 3 3 5 3" xfId="2490" xr:uid="{AFBCB0BF-0417-451C-97B6-262C712C07BB}"/>
    <cellStyle name="Millares 3 3 3 5 4" xfId="3416" xr:uid="{A360C4E3-5C5F-4C9D-9D64-089A459D767B}"/>
    <cellStyle name="Millares 3 3 3 6" xfId="754" xr:uid="{00000000-0005-0000-0000-00003A010000}"/>
    <cellStyle name="Millares 3 3 3 6 2" xfId="1708" xr:uid="{EB5C294D-60F3-4C8D-B5F7-0E6A481605DC}"/>
    <cellStyle name="Millares 3 3 3 6 3" xfId="2634" xr:uid="{DE5D61F1-246F-479F-882F-E842367AF0E8}"/>
    <cellStyle name="Millares 3 3 3 6 4" xfId="3560" xr:uid="{4F34AE12-A532-46EF-9A47-2CACC0908D97}"/>
    <cellStyle name="Millares 3 3 3 7" xfId="898" xr:uid="{00000000-0005-0000-0000-00003B010000}"/>
    <cellStyle name="Millares 3 3 3 7 2" xfId="1852" xr:uid="{EEE9C38F-C953-4E87-A731-820D78EA1035}"/>
    <cellStyle name="Millares 3 3 3 7 3" xfId="2778" xr:uid="{0C6F903E-41B8-4E6D-B913-732B1CAA185E}"/>
    <cellStyle name="Millares 3 3 3 7 4" xfId="3704" xr:uid="{6C706CA6-C68A-4D84-8F0E-E3EE5AA46A2C}"/>
    <cellStyle name="Millares 3 3 3 8" xfId="322" xr:uid="{00000000-0005-0000-0000-00003C010000}"/>
    <cellStyle name="Millares 3 3 3 8 2" xfId="1276" xr:uid="{189F0C46-29F3-4302-879A-0BE0F389757E}"/>
    <cellStyle name="Millares 3 3 3 8 3" xfId="2202" xr:uid="{A36F48FB-3B2E-477E-B785-9995B6F60905}"/>
    <cellStyle name="Millares 3 3 3 8 4" xfId="3128" xr:uid="{C770AB1F-221B-4FF8-9B72-D9E1F9790FE7}"/>
    <cellStyle name="Millares 3 3 3 9" xfId="1132" xr:uid="{B4B30247-F48B-41EB-8FCE-75D0D9F00587}"/>
    <cellStyle name="Millares 3 3 4" xfId="250" xr:uid="{00000000-0005-0000-0000-00003D010000}"/>
    <cellStyle name="Millares 3 3 4 2" xfId="538" xr:uid="{00000000-0005-0000-0000-00003E010000}"/>
    <cellStyle name="Millares 3 3 4 2 2" xfId="1492" xr:uid="{9D6240EB-56C9-4653-B9A5-0D26AE520046}"/>
    <cellStyle name="Millares 3 3 4 2 3" xfId="2418" xr:uid="{05D0EC14-8094-49DE-B2BD-1B96021693A6}"/>
    <cellStyle name="Millares 3 3 4 2 4" xfId="3344" xr:uid="{83C4ACEC-FA58-414E-B93D-D35CE97C39E7}"/>
    <cellStyle name="Millares 3 3 4 3" xfId="682" xr:uid="{00000000-0005-0000-0000-00003F010000}"/>
    <cellStyle name="Millares 3 3 4 3 2" xfId="1636" xr:uid="{3C3CE4B0-3809-42A4-9517-520C1C8D0EF6}"/>
    <cellStyle name="Millares 3 3 4 3 3" xfId="2562" xr:uid="{E5559C4D-3DDF-4BC7-8AEC-A63820877CBC}"/>
    <cellStyle name="Millares 3 3 4 3 4" xfId="3488" xr:uid="{8C147796-B767-4331-94D2-619BB35FCFE5}"/>
    <cellStyle name="Millares 3 3 4 4" xfId="826" xr:uid="{00000000-0005-0000-0000-000040010000}"/>
    <cellStyle name="Millares 3 3 4 4 2" xfId="1780" xr:uid="{49887E42-CF3A-4BD6-96A7-9561473CBAD1}"/>
    <cellStyle name="Millares 3 3 4 4 3" xfId="2706" xr:uid="{E8BF5359-4738-4AD3-9F48-607D730C76B5}"/>
    <cellStyle name="Millares 3 3 4 4 4" xfId="3632" xr:uid="{D8F85181-B100-4448-A95E-78C81BB41A5E}"/>
    <cellStyle name="Millares 3 3 4 5" xfId="970" xr:uid="{00000000-0005-0000-0000-000041010000}"/>
    <cellStyle name="Millares 3 3 4 5 2" xfId="1924" xr:uid="{14096667-AA29-4C29-856F-E7869B574E83}"/>
    <cellStyle name="Millares 3 3 4 5 3" xfId="2850" xr:uid="{AD7A8F74-A918-4B65-8E8B-E729BC1F5426}"/>
    <cellStyle name="Millares 3 3 4 5 4" xfId="3776" xr:uid="{B561E399-9582-4E71-907A-FE107164CD13}"/>
    <cellStyle name="Millares 3 3 4 6" xfId="394" xr:uid="{00000000-0005-0000-0000-000042010000}"/>
    <cellStyle name="Millares 3 3 4 6 2" xfId="1348" xr:uid="{D4DB3E9E-CDEA-4848-9812-8B429B4537A4}"/>
    <cellStyle name="Millares 3 3 4 6 3" xfId="2274" xr:uid="{DC69AD27-0781-4DD8-92A5-43482D58CF35}"/>
    <cellStyle name="Millares 3 3 4 6 4" xfId="3200" xr:uid="{ECC47100-60FD-4D69-9C5E-8511FA6DCAD9}"/>
    <cellStyle name="Millares 3 3 4 7" xfId="1204" xr:uid="{E0B9D7D3-9B60-49ED-B508-D4F4FA860B37}"/>
    <cellStyle name="Millares 3 3 4 8" xfId="2130" xr:uid="{5961215C-AC51-4F84-B49D-4835232CEC12}"/>
    <cellStyle name="Millares 3 3 4 9" xfId="3056" xr:uid="{E74B5F9C-0166-452B-8538-61946A2F3217}"/>
    <cellStyle name="Millares 3 3 5" xfId="202" xr:uid="{00000000-0005-0000-0000-000043010000}"/>
    <cellStyle name="Millares 3 3 5 2" xfId="490" xr:uid="{00000000-0005-0000-0000-000044010000}"/>
    <cellStyle name="Millares 3 3 5 2 2" xfId="1444" xr:uid="{580F8A6F-7E72-41F0-AD35-F3D23B25ABB1}"/>
    <cellStyle name="Millares 3 3 5 2 3" xfId="2370" xr:uid="{8686366D-B546-45AD-8D39-720C6730253D}"/>
    <cellStyle name="Millares 3 3 5 2 4" xfId="3296" xr:uid="{51BA90EC-B1B4-4570-AA40-D35299B40163}"/>
    <cellStyle name="Millares 3 3 5 3" xfId="634" xr:uid="{00000000-0005-0000-0000-000045010000}"/>
    <cellStyle name="Millares 3 3 5 3 2" xfId="1588" xr:uid="{7597435E-5677-486B-86E8-0406BE0D8668}"/>
    <cellStyle name="Millares 3 3 5 3 3" xfId="2514" xr:uid="{24E72B08-805A-472A-AEC9-E1AC3157FDDE}"/>
    <cellStyle name="Millares 3 3 5 3 4" xfId="3440" xr:uid="{E19200CF-5F4D-4C68-B0A1-D8E69D1E8953}"/>
    <cellStyle name="Millares 3 3 5 4" xfId="778" xr:uid="{00000000-0005-0000-0000-000046010000}"/>
    <cellStyle name="Millares 3 3 5 4 2" xfId="1732" xr:uid="{568F43CA-1621-4F50-9E5C-6AA0CA320F5D}"/>
    <cellStyle name="Millares 3 3 5 4 3" xfId="2658" xr:uid="{C237E74E-DDF4-4DC7-8238-53055E5A1DB4}"/>
    <cellStyle name="Millares 3 3 5 4 4" xfId="3584" xr:uid="{0B232381-E08A-457E-AED6-59FA618DAB6D}"/>
    <cellStyle name="Millares 3 3 5 5" xfId="922" xr:uid="{00000000-0005-0000-0000-000047010000}"/>
    <cellStyle name="Millares 3 3 5 5 2" xfId="1876" xr:uid="{F3F1719A-E360-446F-AA13-7D8322932F73}"/>
    <cellStyle name="Millares 3 3 5 5 3" xfId="2802" xr:uid="{05F50258-AE68-445E-B6A9-16B352B8952C}"/>
    <cellStyle name="Millares 3 3 5 5 4" xfId="3728" xr:uid="{7B11475B-FE72-42FB-AC35-7093F402EC2F}"/>
    <cellStyle name="Millares 3 3 5 6" xfId="346" xr:uid="{00000000-0005-0000-0000-000048010000}"/>
    <cellStyle name="Millares 3 3 5 6 2" xfId="1300" xr:uid="{6284D6E2-04F1-41A2-B815-D1B6BEAC972A}"/>
    <cellStyle name="Millares 3 3 5 6 3" xfId="2226" xr:uid="{9008529D-FDDC-41DB-A9C1-E89A5B631AD5}"/>
    <cellStyle name="Millares 3 3 5 6 4" xfId="3152" xr:uid="{16E54DD9-DFC4-44EE-BDB0-595F77645D16}"/>
    <cellStyle name="Millares 3 3 5 7" xfId="1156" xr:uid="{C6B6CC58-2175-46BF-B7FC-213518CA85BC}"/>
    <cellStyle name="Millares 3 3 5 8" xfId="2082" xr:uid="{DFFE202F-1096-4158-A5AC-3330BBBF1655}"/>
    <cellStyle name="Millares 3 3 5 9" xfId="3008" xr:uid="{6FE3FA8D-35FC-4D1D-89DD-0F41D5D95A0C}"/>
    <cellStyle name="Millares 3 3 6" xfId="442" xr:uid="{00000000-0005-0000-0000-000049010000}"/>
    <cellStyle name="Millares 3 3 6 2" xfId="1396" xr:uid="{A231F908-9125-43DB-A9D8-2CAD9628C1AA}"/>
    <cellStyle name="Millares 3 3 6 3" xfId="2322" xr:uid="{561ABF19-D0BD-479D-AB3D-58B8121DC3E6}"/>
    <cellStyle name="Millares 3 3 6 4" xfId="3248" xr:uid="{231C714A-FB32-40BB-8E1B-6E11353A4090}"/>
    <cellStyle name="Millares 3 3 7" xfId="586" xr:uid="{00000000-0005-0000-0000-00004A010000}"/>
    <cellStyle name="Millares 3 3 7 2" xfId="1540" xr:uid="{CF858147-3C27-4AA0-B014-4C8FD411EA5C}"/>
    <cellStyle name="Millares 3 3 7 3" xfId="2466" xr:uid="{B9E9F212-2D0D-4C0D-B1FC-04969EEF15BB}"/>
    <cellStyle name="Millares 3 3 7 4" xfId="3392" xr:uid="{6491834B-3285-4857-BDEE-D9DFC5949B4A}"/>
    <cellStyle name="Millares 3 3 8" xfId="730" xr:uid="{00000000-0005-0000-0000-00004B010000}"/>
    <cellStyle name="Millares 3 3 8 2" xfId="1684" xr:uid="{F9D191A4-2DA8-4920-98C4-922EE5158660}"/>
    <cellStyle name="Millares 3 3 8 3" xfId="2610" xr:uid="{D26834C8-5420-4332-914A-200EB37A9408}"/>
    <cellStyle name="Millares 3 3 8 4" xfId="3536" xr:uid="{5B0A50C8-6D01-4B22-B0EF-EF68158DF33D}"/>
    <cellStyle name="Millares 3 3 9" xfId="874" xr:uid="{00000000-0005-0000-0000-00004C010000}"/>
    <cellStyle name="Millares 3 3 9 2" xfId="1828" xr:uid="{89E36194-6B4A-40D8-AFEC-4CBD550DC905}"/>
    <cellStyle name="Millares 3 3 9 3" xfId="2754" xr:uid="{C0373E84-4513-4B11-BD1E-774BC6DEA363}"/>
    <cellStyle name="Millares 3 3 9 4" xfId="3680" xr:uid="{DE90AABE-3C49-43BC-898E-963799ACAE74}"/>
    <cellStyle name="Millares 3 4" xfId="157" xr:uid="{00000000-0005-0000-0000-00004D010000}"/>
    <cellStyle name="Millares 3 4 10" xfId="302" xr:uid="{00000000-0005-0000-0000-00004E010000}"/>
    <cellStyle name="Millares 3 4 10 2" xfId="1256" xr:uid="{0BD9031D-708F-4A82-998A-D2B0AD45D15B}"/>
    <cellStyle name="Millares 3 4 10 3" xfId="2182" xr:uid="{873EDE20-D82D-4675-88BA-46C5AAD2DFEF}"/>
    <cellStyle name="Millares 3 4 10 4" xfId="3108" xr:uid="{D6269BB4-8DD1-4814-891E-B9A3B0AD9A2D}"/>
    <cellStyle name="Millares 3 4 11" xfId="1112" xr:uid="{6B056A69-A312-4531-95E7-4506E9917CDA}"/>
    <cellStyle name="Millares 3 4 12" xfId="2038" xr:uid="{BB9FED86-06A1-4AA7-92FA-08E0961EB4A0}"/>
    <cellStyle name="Millares 3 4 13" xfId="2964" xr:uid="{3616C2A1-BFD6-4572-A5FF-DE154801ACE7}"/>
    <cellStyle name="Millares 3 4 2" xfId="169" xr:uid="{00000000-0005-0000-0000-00004F010000}"/>
    <cellStyle name="Millares 3 4 2 10" xfId="1124" xr:uid="{4579B6CB-A16D-481B-BD17-FAA15D216E1A}"/>
    <cellStyle name="Millares 3 4 2 11" xfId="2050" xr:uid="{8012443A-5232-49E0-BEBD-827F1C1A58C5}"/>
    <cellStyle name="Millares 3 4 2 12" xfId="2976" xr:uid="{3CBB9EAB-3860-4CB2-920B-3BA14077149F}"/>
    <cellStyle name="Millares 3 4 2 2" xfId="194" xr:uid="{00000000-0005-0000-0000-000050010000}"/>
    <cellStyle name="Millares 3 4 2 2 10" xfId="2074" xr:uid="{FECBD099-089C-4031-8716-2C6A95C2E7C2}"/>
    <cellStyle name="Millares 3 4 2 2 11" xfId="3000" xr:uid="{46B7BC0E-CD69-47EE-9068-7D107881EA04}"/>
    <cellStyle name="Millares 3 4 2 2 2" xfId="290" xr:uid="{00000000-0005-0000-0000-000051010000}"/>
    <cellStyle name="Millares 3 4 2 2 2 2" xfId="578" xr:uid="{00000000-0005-0000-0000-000052010000}"/>
    <cellStyle name="Millares 3 4 2 2 2 2 2" xfId="1532" xr:uid="{F8A190C8-85DA-409A-8BC3-D135058E18AC}"/>
    <cellStyle name="Millares 3 4 2 2 2 2 3" xfId="2458" xr:uid="{8E0D9C38-2A10-466E-98F6-EE33005B6AA8}"/>
    <cellStyle name="Millares 3 4 2 2 2 2 4" xfId="3384" xr:uid="{10140946-AAF6-454E-B358-315FCD3F55E4}"/>
    <cellStyle name="Millares 3 4 2 2 2 3" xfId="722" xr:uid="{00000000-0005-0000-0000-000053010000}"/>
    <cellStyle name="Millares 3 4 2 2 2 3 2" xfId="1676" xr:uid="{12A1E8C3-6C2D-46FD-8230-4721FA44FE54}"/>
    <cellStyle name="Millares 3 4 2 2 2 3 3" xfId="2602" xr:uid="{81E0F02A-E575-4B5F-947B-4B0EDB98DC45}"/>
    <cellStyle name="Millares 3 4 2 2 2 3 4" xfId="3528" xr:uid="{C34FEBF9-8A61-4129-BECD-440E098ED802}"/>
    <cellStyle name="Millares 3 4 2 2 2 4" xfId="866" xr:uid="{00000000-0005-0000-0000-000054010000}"/>
    <cellStyle name="Millares 3 4 2 2 2 4 2" xfId="1820" xr:uid="{065925E6-0ABB-47A5-A43D-A47F83869DC0}"/>
    <cellStyle name="Millares 3 4 2 2 2 4 3" xfId="2746" xr:uid="{9165BE17-DE1C-42CC-A07B-07A4BD05FE0B}"/>
    <cellStyle name="Millares 3 4 2 2 2 4 4" xfId="3672" xr:uid="{C2F7F0F9-A5EF-49BE-AF38-207B88071EC7}"/>
    <cellStyle name="Millares 3 4 2 2 2 5" xfId="1010" xr:uid="{00000000-0005-0000-0000-000055010000}"/>
    <cellStyle name="Millares 3 4 2 2 2 5 2" xfId="1964" xr:uid="{0DEE0C25-C7A5-429B-8FC6-71744DF27104}"/>
    <cellStyle name="Millares 3 4 2 2 2 5 3" xfId="2890" xr:uid="{AFA3AB8B-1D45-45BA-A318-DC2E1DFDD670}"/>
    <cellStyle name="Millares 3 4 2 2 2 5 4" xfId="3816" xr:uid="{B16BDB42-8ED3-4FFF-93B4-CD8FF3EA1CAE}"/>
    <cellStyle name="Millares 3 4 2 2 2 6" xfId="434" xr:uid="{00000000-0005-0000-0000-000056010000}"/>
    <cellStyle name="Millares 3 4 2 2 2 6 2" xfId="1388" xr:uid="{83F36543-F27E-4491-ABF7-5FE9B7558C3C}"/>
    <cellStyle name="Millares 3 4 2 2 2 6 3" xfId="2314" xr:uid="{D99B7E95-ACDD-4850-A76A-E8E98C3E9EC7}"/>
    <cellStyle name="Millares 3 4 2 2 2 6 4" xfId="3240" xr:uid="{7E8B2CC2-6DA5-43F2-AA78-56E1F154C7AA}"/>
    <cellStyle name="Millares 3 4 2 2 2 7" xfId="1244" xr:uid="{8AD80205-4BD6-4C86-B48B-A91FB7C9D5F3}"/>
    <cellStyle name="Millares 3 4 2 2 2 8" xfId="2170" xr:uid="{FCA21366-68AC-4C43-B512-CB23F8FD5686}"/>
    <cellStyle name="Millares 3 4 2 2 2 9" xfId="3096" xr:uid="{0BEFF7B2-A4EE-4922-AF1D-AB5B38A59538}"/>
    <cellStyle name="Millares 3 4 2 2 3" xfId="242" xr:uid="{00000000-0005-0000-0000-000057010000}"/>
    <cellStyle name="Millares 3 4 2 2 3 2" xfId="530" xr:uid="{00000000-0005-0000-0000-000058010000}"/>
    <cellStyle name="Millares 3 4 2 2 3 2 2" xfId="1484" xr:uid="{7BE55DBE-91C3-4BE6-B182-7D450DCCAAB6}"/>
    <cellStyle name="Millares 3 4 2 2 3 2 3" xfId="2410" xr:uid="{C4948A4E-0967-43E4-8CA0-6393AA711847}"/>
    <cellStyle name="Millares 3 4 2 2 3 2 4" xfId="3336" xr:uid="{CD7EAA64-1A38-4FCD-92F6-08BE2A7AF063}"/>
    <cellStyle name="Millares 3 4 2 2 3 3" xfId="674" xr:uid="{00000000-0005-0000-0000-000059010000}"/>
    <cellStyle name="Millares 3 4 2 2 3 3 2" xfId="1628" xr:uid="{A9D0CC38-66CD-4EC5-9A1D-2B8BC1F14D51}"/>
    <cellStyle name="Millares 3 4 2 2 3 3 3" xfId="2554" xr:uid="{74A99EE5-183A-48F1-9001-684BFA6D401D}"/>
    <cellStyle name="Millares 3 4 2 2 3 3 4" xfId="3480" xr:uid="{F65178B7-AC64-4D92-99A6-02DC98460D8B}"/>
    <cellStyle name="Millares 3 4 2 2 3 4" xfId="818" xr:uid="{00000000-0005-0000-0000-00005A010000}"/>
    <cellStyle name="Millares 3 4 2 2 3 4 2" xfId="1772" xr:uid="{D9A021C3-FAF9-4C98-80D1-67D01E67396B}"/>
    <cellStyle name="Millares 3 4 2 2 3 4 3" xfId="2698" xr:uid="{9A247662-704F-45DB-85A7-219DC5E63BE9}"/>
    <cellStyle name="Millares 3 4 2 2 3 4 4" xfId="3624" xr:uid="{7B57472F-E3EB-411E-9B65-16350DF2DF75}"/>
    <cellStyle name="Millares 3 4 2 2 3 5" xfId="962" xr:uid="{00000000-0005-0000-0000-00005B010000}"/>
    <cellStyle name="Millares 3 4 2 2 3 5 2" xfId="1916" xr:uid="{17AC3CDC-3889-4C09-8AB9-3DF89DA2B59F}"/>
    <cellStyle name="Millares 3 4 2 2 3 5 3" xfId="2842" xr:uid="{85B1B09B-69A4-40CD-9187-DF51FF0583B9}"/>
    <cellStyle name="Millares 3 4 2 2 3 5 4" xfId="3768" xr:uid="{430397A4-0182-4268-AD9C-49E90441EC9F}"/>
    <cellStyle name="Millares 3 4 2 2 3 6" xfId="386" xr:uid="{00000000-0005-0000-0000-00005C010000}"/>
    <cellStyle name="Millares 3 4 2 2 3 6 2" xfId="1340" xr:uid="{A1DF434F-0DA9-4BF7-94E8-9B9A19151BDA}"/>
    <cellStyle name="Millares 3 4 2 2 3 6 3" xfId="2266" xr:uid="{13F90149-BD5B-4AB7-A381-55917866EA1B}"/>
    <cellStyle name="Millares 3 4 2 2 3 6 4" xfId="3192" xr:uid="{D37CA954-DD8C-416C-8C3C-75A78EDF754D}"/>
    <cellStyle name="Millares 3 4 2 2 3 7" xfId="1196" xr:uid="{C60CD3DD-712F-4E4A-9520-C21809E93F2C}"/>
    <cellStyle name="Millares 3 4 2 2 3 8" xfId="2122" xr:uid="{EC0C7042-E8E5-4EE4-A2C9-247E6F2E1051}"/>
    <cellStyle name="Millares 3 4 2 2 3 9" xfId="3048" xr:uid="{8FAF7BB8-196A-4EC8-BD39-F64CA1120ECE}"/>
    <cellStyle name="Millares 3 4 2 2 4" xfId="482" xr:uid="{00000000-0005-0000-0000-00005D010000}"/>
    <cellStyle name="Millares 3 4 2 2 4 2" xfId="1436" xr:uid="{25089C58-DBCE-41A2-9B5A-328B4DA5E43C}"/>
    <cellStyle name="Millares 3 4 2 2 4 3" xfId="2362" xr:uid="{F3806A00-B473-48F4-8556-82FF7C2A7654}"/>
    <cellStyle name="Millares 3 4 2 2 4 4" xfId="3288" xr:uid="{28A89DCF-3001-40B5-B7F5-FA5E2A446A3F}"/>
    <cellStyle name="Millares 3 4 2 2 5" xfId="626" xr:uid="{00000000-0005-0000-0000-00005E010000}"/>
    <cellStyle name="Millares 3 4 2 2 5 2" xfId="1580" xr:uid="{4E7A0904-A229-4995-B792-A8F6B82FA345}"/>
    <cellStyle name="Millares 3 4 2 2 5 3" xfId="2506" xr:uid="{862CA069-B724-4E89-A5EE-162CC8AB91CE}"/>
    <cellStyle name="Millares 3 4 2 2 5 4" xfId="3432" xr:uid="{04942DBF-69FD-48F5-B66B-E4B26FE58FDA}"/>
    <cellStyle name="Millares 3 4 2 2 6" xfId="770" xr:uid="{00000000-0005-0000-0000-00005F010000}"/>
    <cellStyle name="Millares 3 4 2 2 6 2" xfId="1724" xr:uid="{54E7E4FB-0BB0-4239-B929-C9C7A3E0A495}"/>
    <cellStyle name="Millares 3 4 2 2 6 3" xfId="2650" xr:uid="{A2DDD42A-9866-48E0-9D81-428001C5E789}"/>
    <cellStyle name="Millares 3 4 2 2 6 4" xfId="3576" xr:uid="{5F4CAA8B-12B7-4E62-BEAC-A198157111DD}"/>
    <cellStyle name="Millares 3 4 2 2 7" xfId="914" xr:uid="{00000000-0005-0000-0000-000060010000}"/>
    <cellStyle name="Millares 3 4 2 2 7 2" xfId="1868" xr:uid="{57433B2B-B679-45D1-9423-5810B698CB93}"/>
    <cellStyle name="Millares 3 4 2 2 7 3" xfId="2794" xr:uid="{A448C6D5-ED63-4621-9B28-93DEC3285B25}"/>
    <cellStyle name="Millares 3 4 2 2 7 4" xfId="3720" xr:uid="{6E73F26E-4E61-4578-8234-5345D6BF54AE}"/>
    <cellStyle name="Millares 3 4 2 2 8" xfId="338" xr:uid="{00000000-0005-0000-0000-000061010000}"/>
    <cellStyle name="Millares 3 4 2 2 8 2" xfId="1292" xr:uid="{61A1C2BD-FB0F-4DAE-97E4-672FCF8EFB67}"/>
    <cellStyle name="Millares 3 4 2 2 8 3" xfId="2218" xr:uid="{A11B5C5F-E5A3-4F56-B80A-48712CB12ECC}"/>
    <cellStyle name="Millares 3 4 2 2 8 4" xfId="3144" xr:uid="{C48F1372-4503-4708-A722-905339C0F4BB}"/>
    <cellStyle name="Millares 3 4 2 2 9" xfId="1148" xr:uid="{1ABD16D6-2566-4121-BC76-5A64D3EC7D80}"/>
    <cellStyle name="Millares 3 4 2 3" xfId="266" xr:uid="{00000000-0005-0000-0000-000062010000}"/>
    <cellStyle name="Millares 3 4 2 3 2" xfId="554" xr:uid="{00000000-0005-0000-0000-000063010000}"/>
    <cellStyle name="Millares 3 4 2 3 2 2" xfId="1508" xr:uid="{474A0C06-5AD8-48FE-8B8D-CFA87F41C4F3}"/>
    <cellStyle name="Millares 3 4 2 3 2 3" xfId="2434" xr:uid="{4E56C73D-1476-40B6-A8D1-6E5535A7896A}"/>
    <cellStyle name="Millares 3 4 2 3 2 4" xfId="3360" xr:uid="{3D431C40-45F5-4B13-B71B-4902C6070C27}"/>
    <cellStyle name="Millares 3 4 2 3 3" xfId="698" xr:uid="{00000000-0005-0000-0000-000064010000}"/>
    <cellStyle name="Millares 3 4 2 3 3 2" xfId="1652" xr:uid="{8A68FA57-4749-4443-BF2C-6B32D1BF217D}"/>
    <cellStyle name="Millares 3 4 2 3 3 3" xfId="2578" xr:uid="{958CAB71-4934-4259-899F-E5E4A329C033}"/>
    <cellStyle name="Millares 3 4 2 3 3 4" xfId="3504" xr:uid="{66D4CEF4-572F-486C-8AA3-43588E09CC44}"/>
    <cellStyle name="Millares 3 4 2 3 4" xfId="842" xr:uid="{00000000-0005-0000-0000-000065010000}"/>
    <cellStyle name="Millares 3 4 2 3 4 2" xfId="1796" xr:uid="{AEE8F88C-7B89-4D06-B953-483AADFFD690}"/>
    <cellStyle name="Millares 3 4 2 3 4 3" xfId="2722" xr:uid="{F82513D0-A141-4716-A8CE-1CF2F930577B}"/>
    <cellStyle name="Millares 3 4 2 3 4 4" xfId="3648" xr:uid="{A253E1A8-2B7D-40D6-8D61-3A959199302B}"/>
    <cellStyle name="Millares 3 4 2 3 5" xfId="986" xr:uid="{00000000-0005-0000-0000-000066010000}"/>
    <cellStyle name="Millares 3 4 2 3 5 2" xfId="1940" xr:uid="{8640669C-00D5-43C7-BCAB-B2C8C00351CF}"/>
    <cellStyle name="Millares 3 4 2 3 5 3" xfId="2866" xr:uid="{A182CF02-5F78-4B5E-8F29-3E977D19F2E8}"/>
    <cellStyle name="Millares 3 4 2 3 5 4" xfId="3792" xr:uid="{C39CCB97-76E1-4C83-B4A3-A048F46804BC}"/>
    <cellStyle name="Millares 3 4 2 3 6" xfId="410" xr:uid="{00000000-0005-0000-0000-000067010000}"/>
    <cellStyle name="Millares 3 4 2 3 6 2" xfId="1364" xr:uid="{8AD9D464-8275-494C-88B9-43304DF8C945}"/>
    <cellStyle name="Millares 3 4 2 3 6 3" xfId="2290" xr:uid="{114B5C6E-0BE6-44C1-B6DE-B668E7C634E5}"/>
    <cellStyle name="Millares 3 4 2 3 6 4" xfId="3216" xr:uid="{C26A1C20-83D1-414C-B071-F3BB4B7CCD4D}"/>
    <cellStyle name="Millares 3 4 2 3 7" xfId="1220" xr:uid="{5921D2CD-1B95-4B39-A211-6392885D08A7}"/>
    <cellStyle name="Millares 3 4 2 3 8" xfId="2146" xr:uid="{E94AA203-40A2-4E40-9E23-35D233835C25}"/>
    <cellStyle name="Millares 3 4 2 3 9" xfId="3072" xr:uid="{826C67C7-D842-4865-88BC-A32FCA65FA9C}"/>
    <cellStyle name="Millares 3 4 2 4" xfId="218" xr:uid="{00000000-0005-0000-0000-000068010000}"/>
    <cellStyle name="Millares 3 4 2 4 2" xfId="506" xr:uid="{00000000-0005-0000-0000-000069010000}"/>
    <cellStyle name="Millares 3 4 2 4 2 2" xfId="1460" xr:uid="{A4402D74-44C1-49E7-BE24-764D2CD76AB8}"/>
    <cellStyle name="Millares 3 4 2 4 2 3" xfId="2386" xr:uid="{210B97F0-18C2-47B4-A526-BFC0E84484E0}"/>
    <cellStyle name="Millares 3 4 2 4 2 4" xfId="3312" xr:uid="{3F28E433-1341-4472-9C91-1AC466F9984C}"/>
    <cellStyle name="Millares 3 4 2 4 3" xfId="650" xr:uid="{00000000-0005-0000-0000-00006A010000}"/>
    <cellStyle name="Millares 3 4 2 4 3 2" xfId="1604" xr:uid="{6D9906B9-75D9-4065-9440-E820C1D6D5A5}"/>
    <cellStyle name="Millares 3 4 2 4 3 3" xfId="2530" xr:uid="{09997FFB-B6A0-49AA-BC27-4D16D0FFFE68}"/>
    <cellStyle name="Millares 3 4 2 4 3 4" xfId="3456" xr:uid="{A51FBE6F-EDFE-40CE-8CF3-67BAFBA6AC33}"/>
    <cellStyle name="Millares 3 4 2 4 4" xfId="794" xr:uid="{00000000-0005-0000-0000-00006B010000}"/>
    <cellStyle name="Millares 3 4 2 4 4 2" xfId="1748" xr:uid="{2E4D6B7D-48A8-4B20-A4C9-872B4A4B4962}"/>
    <cellStyle name="Millares 3 4 2 4 4 3" xfId="2674" xr:uid="{6E7F2A0F-88FD-4D6D-8ADB-92795624C647}"/>
    <cellStyle name="Millares 3 4 2 4 4 4" xfId="3600" xr:uid="{C2EAFC67-6C31-4E08-A51C-0DBBF92275A5}"/>
    <cellStyle name="Millares 3 4 2 4 5" xfId="938" xr:uid="{00000000-0005-0000-0000-00006C010000}"/>
    <cellStyle name="Millares 3 4 2 4 5 2" xfId="1892" xr:uid="{A1EEA613-682C-4A23-BF85-2062A809B004}"/>
    <cellStyle name="Millares 3 4 2 4 5 3" xfId="2818" xr:uid="{7BFEE523-B898-4743-A719-6564B9D391BA}"/>
    <cellStyle name="Millares 3 4 2 4 5 4" xfId="3744" xr:uid="{DAC65E15-8A7A-4F44-A8D1-7501710A1202}"/>
    <cellStyle name="Millares 3 4 2 4 6" xfId="362" xr:uid="{00000000-0005-0000-0000-00006D010000}"/>
    <cellStyle name="Millares 3 4 2 4 6 2" xfId="1316" xr:uid="{3D8F4140-B343-4058-BB2C-81DCBB134971}"/>
    <cellStyle name="Millares 3 4 2 4 6 3" xfId="2242" xr:uid="{0CB7269F-F803-469F-AC7F-8D8D8893C656}"/>
    <cellStyle name="Millares 3 4 2 4 6 4" xfId="3168" xr:uid="{F39E8AC7-A422-436D-A0A2-AC3B279E03EF}"/>
    <cellStyle name="Millares 3 4 2 4 7" xfId="1172" xr:uid="{5AF571DF-99CC-4FB5-BEE4-C6BA06551EB4}"/>
    <cellStyle name="Millares 3 4 2 4 8" xfId="2098" xr:uid="{74BD84FF-71F3-450E-A2CE-41271F1526FE}"/>
    <cellStyle name="Millares 3 4 2 4 9" xfId="3024" xr:uid="{15113715-F3AF-4BC4-A355-4BD9896F1786}"/>
    <cellStyle name="Millares 3 4 2 5" xfId="458" xr:uid="{00000000-0005-0000-0000-00006E010000}"/>
    <cellStyle name="Millares 3 4 2 5 2" xfId="1412" xr:uid="{0C685FD0-7942-4D00-9A41-FDFBDD29B4B3}"/>
    <cellStyle name="Millares 3 4 2 5 3" xfId="2338" xr:uid="{84D8B598-F9F0-42B8-9EDD-D417969BEDDC}"/>
    <cellStyle name="Millares 3 4 2 5 4" xfId="3264" xr:uid="{ECB68EED-D9A8-4ED6-ADB9-FB71E486F16D}"/>
    <cellStyle name="Millares 3 4 2 6" xfId="602" xr:uid="{00000000-0005-0000-0000-00006F010000}"/>
    <cellStyle name="Millares 3 4 2 6 2" xfId="1556" xr:uid="{0635CBBE-326E-47BD-A7AB-50DF67CF1F34}"/>
    <cellStyle name="Millares 3 4 2 6 3" xfId="2482" xr:uid="{7097EF81-0007-4EA7-B6EF-528413DABDEA}"/>
    <cellStyle name="Millares 3 4 2 6 4" xfId="3408" xr:uid="{F29280B2-A5BB-48FD-B5E0-41683B55B6D6}"/>
    <cellStyle name="Millares 3 4 2 7" xfId="746" xr:uid="{00000000-0005-0000-0000-000070010000}"/>
    <cellStyle name="Millares 3 4 2 7 2" xfId="1700" xr:uid="{1EE45008-AC30-4BFE-9A39-94BFB7FC1FD9}"/>
    <cellStyle name="Millares 3 4 2 7 3" xfId="2626" xr:uid="{C3E52B91-F760-4415-AA65-B6A4AFA9B1BF}"/>
    <cellStyle name="Millares 3 4 2 7 4" xfId="3552" xr:uid="{E5F3D6A1-2F9B-4202-842F-474E5F0C38E1}"/>
    <cellStyle name="Millares 3 4 2 8" xfId="890" xr:uid="{00000000-0005-0000-0000-000071010000}"/>
    <cellStyle name="Millares 3 4 2 8 2" xfId="1844" xr:uid="{2AC36FDF-5C87-4586-8683-353D76E0FDF4}"/>
    <cellStyle name="Millares 3 4 2 8 3" xfId="2770" xr:uid="{13B132E1-D9AE-4FC2-9FB8-DBC6389E77CA}"/>
    <cellStyle name="Millares 3 4 2 8 4" xfId="3696" xr:uid="{386D858C-8F53-42F9-A5E1-2A09BA6DED40}"/>
    <cellStyle name="Millares 3 4 2 9" xfId="314" xr:uid="{00000000-0005-0000-0000-000072010000}"/>
    <cellStyle name="Millares 3 4 2 9 2" xfId="1268" xr:uid="{487F8208-CE84-43CE-908A-969C8AAD4B90}"/>
    <cellStyle name="Millares 3 4 2 9 3" xfId="2194" xr:uid="{1A86485D-F586-4A04-8C3B-71D3AD231ECA}"/>
    <cellStyle name="Millares 3 4 2 9 4" xfId="3120" xr:uid="{65EF10DB-E04A-40FC-BCAC-E6BBF41BBDCE}"/>
    <cellStyle name="Millares 3 4 3" xfId="182" xr:uid="{00000000-0005-0000-0000-000073010000}"/>
    <cellStyle name="Millares 3 4 3 10" xfId="2062" xr:uid="{860C4D98-F0E0-417E-8B0C-80F1DBDD0E9E}"/>
    <cellStyle name="Millares 3 4 3 11" xfId="2988" xr:uid="{5DCF11C8-D189-4502-BB02-2A8D0B6100BE}"/>
    <cellStyle name="Millares 3 4 3 2" xfId="278" xr:uid="{00000000-0005-0000-0000-000074010000}"/>
    <cellStyle name="Millares 3 4 3 2 2" xfId="566" xr:uid="{00000000-0005-0000-0000-000075010000}"/>
    <cellStyle name="Millares 3 4 3 2 2 2" xfId="1520" xr:uid="{3277314F-62F1-46F0-A388-558A7AC5AC71}"/>
    <cellStyle name="Millares 3 4 3 2 2 3" xfId="2446" xr:uid="{1D3D0829-FBB6-4FCD-BAE0-FB15D2E56839}"/>
    <cellStyle name="Millares 3 4 3 2 2 4" xfId="3372" xr:uid="{D980DA8D-3554-4EE6-9C6B-C2FDADBE1A8F}"/>
    <cellStyle name="Millares 3 4 3 2 3" xfId="710" xr:uid="{00000000-0005-0000-0000-000076010000}"/>
    <cellStyle name="Millares 3 4 3 2 3 2" xfId="1664" xr:uid="{EEF6A12B-A6FA-4F00-AAEA-AAA468D829B5}"/>
    <cellStyle name="Millares 3 4 3 2 3 3" xfId="2590" xr:uid="{E6E51873-CBF7-4E4D-8F48-CE96D51B4633}"/>
    <cellStyle name="Millares 3 4 3 2 3 4" xfId="3516" xr:uid="{074863A6-A5B7-4813-8962-1952909E1B83}"/>
    <cellStyle name="Millares 3 4 3 2 4" xfId="854" xr:uid="{00000000-0005-0000-0000-000077010000}"/>
    <cellStyle name="Millares 3 4 3 2 4 2" xfId="1808" xr:uid="{2EE0D290-70F4-44FC-AD4D-47E45E458378}"/>
    <cellStyle name="Millares 3 4 3 2 4 3" xfId="2734" xr:uid="{5807A16F-3245-482A-BDA3-DF80694F811C}"/>
    <cellStyle name="Millares 3 4 3 2 4 4" xfId="3660" xr:uid="{7BF2DDB5-A6B9-436C-BE11-BD4A3F32D205}"/>
    <cellStyle name="Millares 3 4 3 2 5" xfId="998" xr:uid="{00000000-0005-0000-0000-000078010000}"/>
    <cellStyle name="Millares 3 4 3 2 5 2" xfId="1952" xr:uid="{F12B457F-FA27-4FFC-894B-00F0216ADEA1}"/>
    <cellStyle name="Millares 3 4 3 2 5 3" xfId="2878" xr:uid="{2A9764A6-3BA0-4D70-8A35-0AD93F3EDAB2}"/>
    <cellStyle name="Millares 3 4 3 2 5 4" xfId="3804" xr:uid="{49A1D3AD-98DD-4807-84DC-3C4704E88ADA}"/>
    <cellStyle name="Millares 3 4 3 2 6" xfId="422" xr:uid="{00000000-0005-0000-0000-000079010000}"/>
    <cellStyle name="Millares 3 4 3 2 6 2" xfId="1376" xr:uid="{F70D3F4B-ACEC-4850-ACB8-C628062BAA0B}"/>
    <cellStyle name="Millares 3 4 3 2 6 3" xfId="2302" xr:uid="{95103592-F604-4BFB-8027-D0339F23AD1E}"/>
    <cellStyle name="Millares 3 4 3 2 6 4" xfId="3228" xr:uid="{19E014B0-4139-456E-B5B5-D8AD8C2A4D37}"/>
    <cellStyle name="Millares 3 4 3 2 7" xfId="1232" xr:uid="{353A8AE8-5B2C-43C3-92AE-DC6CE7D7A856}"/>
    <cellStyle name="Millares 3 4 3 2 8" xfId="2158" xr:uid="{56C714F7-8C17-4A0E-8AAC-72D191787C1B}"/>
    <cellStyle name="Millares 3 4 3 2 9" xfId="3084" xr:uid="{B4C4FDF5-BFDD-41A2-AADB-F846206F089B}"/>
    <cellStyle name="Millares 3 4 3 3" xfId="230" xr:uid="{00000000-0005-0000-0000-00007A010000}"/>
    <cellStyle name="Millares 3 4 3 3 2" xfId="518" xr:uid="{00000000-0005-0000-0000-00007B010000}"/>
    <cellStyle name="Millares 3 4 3 3 2 2" xfId="1472" xr:uid="{482D1048-7230-481C-9DB1-512FF741EA5B}"/>
    <cellStyle name="Millares 3 4 3 3 2 3" xfId="2398" xr:uid="{596E1AAB-48AB-4489-BAAB-C558183FC99D}"/>
    <cellStyle name="Millares 3 4 3 3 2 4" xfId="3324" xr:uid="{AD1BC565-7FDE-4516-AA47-A7F61ADDDEB5}"/>
    <cellStyle name="Millares 3 4 3 3 3" xfId="662" xr:uid="{00000000-0005-0000-0000-00007C010000}"/>
    <cellStyle name="Millares 3 4 3 3 3 2" xfId="1616" xr:uid="{C9B738FE-8697-49DB-9F33-F8887A28A8C7}"/>
    <cellStyle name="Millares 3 4 3 3 3 3" xfId="2542" xr:uid="{2B008BF5-9A7E-4C86-A0A9-E25F0856431B}"/>
    <cellStyle name="Millares 3 4 3 3 3 4" xfId="3468" xr:uid="{A6F381AE-5D8F-44AD-B084-3D8F8B2A149C}"/>
    <cellStyle name="Millares 3 4 3 3 4" xfId="806" xr:uid="{00000000-0005-0000-0000-00007D010000}"/>
    <cellStyle name="Millares 3 4 3 3 4 2" xfId="1760" xr:uid="{B6549620-7815-4BAF-BEBA-FD40D2A2AA28}"/>
    <cellStyle name="Millares 3 4 3 3 4 3" xfId="2686" xr:uid="{16BD95AF-9658-4442-B444-F8004CB7584C}"/>
    <cellStyle name="Millares 3 4 3 3 4 4" xfId="3612" xr:uid="{614A0FC2-E631-421F-9125-F0FBE4938C9C}"/>
    <cellStyle name="Millares 3 4 3 3 5" xfId="950" xr:uid="{00000000-0005-0000-0000-00007E010000}"/>
    <cellStyle name="Millares 3 4 3 3 5 2" xfId="1904" xr:uid="{A52F266F-8C01-4BF6-BA48-FEE9B76F32E1}"/>
    <cellStyle name="Millares 3 4 3 3 5 3" xfId="2830" xr:uid="{28975D96-BD33-4918-B2A0-DFF9092FC326}"/>
    <cellStyle name="Millares 3 4 3 3 5 4" xfId="3756" xr:uid="{25E5B381-6AE2-4CBF-8A1D-4D905BF72122}"/>
    <cellStyle name="Millares 3 4 3 3 6" xfId="374" xr:uid="{00000000-0005-0000-0000-00007F010000}"/>
    <cellStyle name="Millares 3 4 3 3 6 2" xfId="1328" xr:uid="{F69BD077-01C4-4F55-BA58-C53971E2C13D}"/>
    <cellStyle name="Millares 3 4 3 3 6 3" xfId="2254" xr:uid="{72CFDFF5-C6D3-4F62-BE16-C860AD6692DE}"/>
    <cellStyle name="Millares 3 4 3 3 6 4" xfId="3180" xr:uid="{3276CFE5-5D9F-49CD-9C9C-661E40BD0BB1}"/>
    <cellStyle name="Millares 3 4 3 3 7" xfId="1184" xr:uid="{1F98EEB4-0B73-4B91-9C9F-4A57151D8417}"/>
    <cellStyle name="Millares 3 4 3 3 8" xfId="2110" xr:uid="{62E79CE1-5839-406A-BB53-2E7EA0AE7C76}"/>
    <cellStyle name="Millares 3 4 3 3 9" xfId="3036" xr:uid="{705AE719-90A6-4C5B-B793-811C34194283}"/>
    <cellStyle name="Millares 3 4 3 4" xfId="470" xr:uid="{00000000-0005-0000-0000-000080010000}"/>
    <cellStyle name="Millares 3 4 3 4 2" xfId="1424" xr:uid="{C68F92E8-3202-4C9A-A3DE-3179FFD50E04}"/>
    <cellStyle name="Millares 3 4 3 4 3" xfId="2350" xr:uid="{66C7CD9A-6762-4BC5-AF1E-C948627EB860}"/>
    <cellStyle name="Millares 3 4 3 4 4" xfId="3276" xr:uid="{6840E7F8-D74D-4C88-AD5A-3D16F33E3358}"/>
    <cellStyle name="Millares 3 4 3 5" xfId="614" xr:uid="{00000000-0005-0000-0000-000081010000}"/>
    <cellStyle name="Millares 3 4 3 5 2" xfId="1568" xr:uid="{A6914B32-CD0C-4572-8B5A-1BBE51DCC75C}"/>
    <cellStyle name="Millares 3 4 3 5 3" xfId="2494" xr:uid="{9C3CA0CE-F8D2-4D5B-83C7-FB6888AE1032}"/>
    <cellStyle name="Millares 3 4 3 5 4" xfId="3420" xr:uid="{0DAD4F68-8828-4720-82DF-8C37BB26D84F}"/>
    <cellStyle name="Millares 3 4 3 6" xfId="758" xr:uid="{00000000-0005-0000-0000-000082010000}"/>
    <cellStyle name="Millares 3 4 3 6 2" xfId="1712" xr:uid="{0D0C0148-0012-47B5-ABC7-00532FBB542A}"/>
    <cellStyle name="Millares 3 4 3 6 3" xfId="2638" xr:uid="{27D8B7A9-8D46-4B22-9356-4CB2D7AAC958}"/>
    <cellStyle name="Millares 3 4 3 6 4" xfId="3564" xr:uid="{161E2F8F-DEA5-4D4A-BDC4-4DD6F1DBF1AB}"/>
    <cellStyle name="Millares 3 4 3 7" xfId="902" xr:uid="{00000000-0005-0000-0000-000083010000}"/>
    <cellStyle name="Millares 3 4 3 7 2" xfId="1856" xr:uid="{E7DDBEB5-F2F2-4019-A619-5D5F89B89195}"/>
    <cellStyle name="Millares 3 4 3 7 3" xfId="2782" xr:uid="{A8813A07-31A2-40C3-BFA8-8C30A35C21DA}"/>
    <cellStyle name="Millares 3 4 3 7 4" xfId="3708" xr:uid="{265CCA69-FE97-4E93-973C-B7B1A0636FE9}"/>
    <cellStyle name="Millares 3 4 3 8" xfId="326" xr:uid="{00000000-0005-0000-0000-000084010000}"/>
    <cellStyle name="Millares 3 4 3 8 2" xfId="1280" xr:uid="{9B8F8551-11BB-42E5-AF72-12B957510078}"/>
    <cellStyle name="Millares 3 4 3 8 3" xfId="2206" xr:uid="{43383563-5A58-4A28-87F7-59124443A1F6}"/>
    <cellStyle name="Millares 3 4 3 8 4" xfId="3132" xr:uid="{C8182143-9F4E-497D-AC40-0320767B0712}"/>
    <cellStyle name="Millares 3 4 3 9" xfId="1136" xr:uid="{8CD28954-5E09-410D-BA84-B365F4A9AA61}"/>
    <cellStyle name="Millares 3 4 4" xfId="254" xr:uid="{00000000-0005-0000-0000-000085010000}"/>
    <cellStyle name="Millares 3 4 4 2" xfId="542" xr:uid="{00000000-0005-0000-0000-000086010000}"/>
    <cellStyle name="Millares 3 4 4 2 2" xfId="1496" xr:uid="{8940B7E5-59C0-4185-BC78-C8050E887611}"/>
    <cellStyle name="Millares 3 4 4 2 3" xfId="2422" xr:uid="{91496EFD-5C6A-4BA7-9232-970F3E70CFF9}"/>
    <cellStyle name="Millares 3 4 4 2 4" xfId="3348" xr:uid="{B762E664-5CD6-4216-9B5D-966AF8C1CC06}"/>
    <cellStyle name="Millares 3 4 4 3" xfId="686" xr:uid="{00000000-0005-0000-0000-000087010000}"/>
    <cellStyle name="Millares 3 4 4 3 2" xfId="1640" xr:uid="{E1139E39-4910-40B1-9D3A-EBBA02548D38}"/>
    <cellStyle name="Millares 3 4 4 3 3" xfId="2566" xr:uid="{313F9E2A-ED17-4636-878A-CB3D548031AB}"/>
    <cellStyle name="Millares 3 4 4 3 4" xfId="3492" xr:uid="{785362AB-282A-4271-BDDE-5ADE3802FE9A}"/>
    <cellStyle name="Millares 3 4 4 4" xfId="830" xr:uid="{00000000-0005-0000-0000-000088010000}"/>
    <cellStyle name="Millares 3 4 4 4 2" xfId="1784" xr:uid="{FCB9CD45-9DC9-4AB8-8C4F-FDAE28783119}"/>
    <cellStyle name="Millares 3 4 4 4 3" xfId="2710" xr:uid="{69E5D7B1-E61A-4A59-B379-D248637EE51D}"/>
    <cellStyle name="Millares 3 4 4 4 4" xfId="3636" xr:uid="{056BCF10-DE95-46D9-8782-E52D09BEB662}"/>
    <cellStyle name="Millares 3 4 4 5" xfId="974" xr:uid="{00000000-0005-0000-0000-000089010000}"/>
    <cellStyle name="Millares 3 4 4 5 2" xfId="1928" xr:uid="{7CE0D768-DD7A-430C-B0FE-8C86DDC1049F}"/>
    <cellStyle name="Millares 3 4 4 5 3" xfId="2854" xr:uid="{92D14340-473A-423B-86C5-E32AEF208058}"/>
    <cellStyle name="Millares 3 4 4 5 4" xfId="3780" xr:uid="{24F7FB6F-D7E1-475B-B165-2C116E3309BB}"/>
    <cellStyle name="Millares 3 4 4 6" xfId="398" xr:uid="{00000000-0005-0000-0000-00008A010000}"/>
    <cellStyle name="Millares 3 4 4 6 2" xfId="1352" xr:uid="{A093F352-FC2C-4207-A19B-02AF732CA2F9}"/>
    <cellStyle name="Millares 3 4 4 6 3" xfId="2278" xr:uid="{4BD0B11E-3BFC-4AEC-B8D4-435B59E0C9BA}"/>
    <cellStyle name="Millares 3 4 4 6 4" xfId="3204" xr:uid="{F49F923D-0524-47AB-9B94-E9CABBFB03F9}"/>
    <cellStyle name="Millares 3 4 4 7" xfId="1208" xr:uid="{862574E4-8FC7-410E-BF33-9D2013A71715}"/>
    <cellStyle name="Millares 3 4 4 8" xfId="2134" xr:uid="{D13791B1-9AFF-4802-9FE2-C627871334B2}"/>
    <cellStyle name="Millares 3 4 4 9" xfId="3060" xr:uid="{38117E7F-1E4A-46FC-BD7B-80FE20D7AAEE}"/>
    <cellStyle name="Millares 3 4 5" xfId="206" xr:uid="{00000000-0005-0000-0000-00008B010000}"/>
    <cellStyle name="Millares 3 4 5 2" xfId="494" xr:uid="{00000000-0005-0000-0000-00008C010000}"/>
    <cellStyle name="Millares 3 4 5 2 2" xfId="1448" xr:uid="{67008290-92B6-4E80-AD73-DF7A419854B5}"/>
    <cellStyle name="Millares 3 4 5 2 3" xfId="2374" xr:uid="{ABE0FA3C-5E16-4E04-8CD9-F98F747210EE}"/>
    <cellStyle name="Millares 3 4 5 2 4" xfId="3300" xr:uid="{65D61A94-76E0-4315-BB89-5D3C4470D404}"/>
    <cellStyle name="Millares 3 4 5 3" xfId="638" xr:uid="{00000000-0005-0000-0000-00008D010000}"/>
    <cellStyle name="Millares 3 4 5 3 2" xfId="1592" xr:uid="{93998D54-5D02-4E39-9763-5FCEF423712A}"/>
    <cellStyle name="Millares 3 4 5 3 3" xfId="2518" xr:uid="{33D3C56F-1F87-46A7-B397-5D462B89BBA5}"/>
    <cellStyle name="Millares 3 4 5 3 4" xfId="3444" xr:uid="{2B24BE3E-7B02-4468-922C-5766EC8E330C}"/>
    <cellStyle name="Millares 3 4 5 4" xfId="782" xr:uid="{00000000-0005-0000-0000-00008E010000}"/>
    <cellStyle name="Millares 3 4 5 4 2" xfId="1736" xr:uid="{A370CE16-380A-414A-85BD-459EB0B0A593}"/>
    <cellStyle name="Millares 3 4 5 4 3" xfId="2662" xr:uid="{18AC0CC9-9523-49F4-BC46-CEB9271ED39E}"/>
    <cellStyle name="Millares 3 4 5 4 4" xfId="3588" xr:uid="{61A96DF8-E245-487C-A321-9357D281FED7}"/>
    <cellStyle name="Millares 3 4 5 5" xfId="926" xr:uid="{00000000-0005-0000-0000-00008F010000}"/>
    <cellStyle name="Millares 3 4 5 5 2" xfId="1880" xr:uid="{644869F8-97A8-488D-8D4F-BE427C014451}"/>
    <cellStyle name="Millares 3 4 5 5 3" xfId="2806" xr:uid="{40BCEBCA-C382-4C78-871D-A402A85EF13B}"/>
    <cellStyle name="Millares 3 4 5 5 4" xfId="3732" xr:uid="{9D1B4F3B-123D-49AA-A088-A401895F7596}"/>
    <cellStyle name="Millares 3 4 5 6" xfId="350" xr:uid="{00000000-0005-0000-0000-000090010000}"/>
    <cellStyle name="Millares 3 4 5 6 2" xfId="1304" xr:uid="{ADE1CD8F-9199-4A19-8289-5A5972BD2A37}"/>
    <cellStyle name="Millares 3 4 5 6 3" xfId="2230" xr:uid="{06EB77AD-3A11-4155-86A9-9C64D1F11FFE}"/>
    <cellStyle name="Millares 3 4 5 6 4" xfId="3156" xr:uid="{5854DBB9-73EA-4710-8952-03BFE6327548}"/>
    <cellStyle name="Millares 3 4 5 7" xfId="1160" xr:uid="{184B3ABD-4D2B-4BC4-8F1A-0174247461CA}"/>
    <cellStyle name="Millares 3 4 5 8" xfId="2086" xr:uid="{22C42BDA-CF80-4D3A-A7A5-690D0096B8AB}"/>
    <cellStyle name="Millares 3 4 5 9" xfId="3012" xr:uid="{9F8B43A0-650B-453C-BB85-5A82277D7720}"/>
    <cellStyle name="Millares 3 4 6" xfId="446" xr:uid="{00000000-0005-0000-0000-000091010000}"/>
    <cellStyle name="Millares 3 4 6 2" xfId="1400" xr:uid="{1D7F1B2B-C4AE-4F7D-B407-AC32CB78EF2A}"/>
    <cellStyle name="Millares 3 4 6 3" xfId="2326" xr:uid="{258CD674-AC39-4B5D-A12E-94ED576EB95D}"/>
    <cellStyle name="Millares 3 4 6 4" xfId="3252" xr:uid="{34D7D62A-FE0A-412E-BE28-0A02A75F6F8B}"/>
    <cellStyle name="Millares 3 4 7" xfId="590" xr:uid="{00000000-0005-0000-0000-000092010000}"/>
    <cellStyle name="Millares 3 4 7 2" xfId="1544" xr:uid="{2DDCE990-39D7-49FF-B44F-44384FFBA479}"/>
    <cellStyle name="Millares 3 4 7 3" xfId="2470" xr:uid="{FE15D778-21CA-43BD-8690-C59F9E100BF0}"/>
    <cellStyle name="Millares 3 4 7 4" xfId="3396" xr:uid="{C89DC107-6563-4A3D-89E4-44CEE357B5B0}"/>
    <cellStyle name="Millares 3 4 8" xfId="734" xr:uid="{00000000-0005-0000-0000-000093010000}"/>
    <cellStyle name="Millares 3 4 8 2" xfId="1688" xr:uid="{1A7A1EEC-91F3-472E-BF35-E261C854211C}"/>
    <cellStyle name="Millares 3 4 8 3" xfId="2614" xr:uid="{AC484718-6C0C-4F9F-92D7-19738B02A1CA}"/>
    <cellStyle name="Millares 3 4 8 4" xfId="3540" xr:uid="{72979AB2-BCB1-457C-A244-20F71DF6D203}"/>
    <cellStyle name="Millares 3 4 9" xfId="878" xr:uid="{00000000-0005-0000-0000-000094010000}"/>
    <cellStyle name="Millares 3 4 9 2" xfId="1832" xr:uid="{70D1B09B-2C00-471C-A20F-38F54CD53AB3}"/>
    <cellStyle name="Millares 3 4 9 3" xfId="2758" xr:uid="{7C94ED01-070F-4552-92AD-794E37330217}"/>
    <cellStyle name="Millares 3 4 9 4" xfId="3684" xr:uid="{DA525349-F38F-4C2D-B7B5-DBA06BC924FF}"/>
    <cellStyle name="Millares 3 5" xfId="161" xr:uid="{00000000-0005-0000-0000-000095010000}"/>
    <cellStyle name="Millares 3 5 10" xfId="1116" xr:uid="{68906017-71C8-4539-9E4D-012B42A8DEFC}"/>
    <cellStyle name="Millares 3 5 11" xfId="2042" xr:uid="{CD6B9D45-621B-4C74-A653-B89C61316672}"/>
    <cellStyle name="Millares 3 5 12" xfId="2968" xr:uid="{34928905-C459-4C2F-B47D-3DB4EA0BDD18}"/>
    <cellStyle name="Millares 3 5 2" xfId="186" xr:uid="{00000000-0005-0000-0000-000096010000}"/>
    <cellStyle name="Millares 3 5 2 10" xfId="2066" xr:uid="{117E0450-0291-4942-AFB3-736226AE5304}"/>
    <cellStyle name="Millares 3 5 2 11" xfId="2992" xr:uid="{FACC0C3A-76B9-4C1A-84FD-F4737D2B547E}"/>
    <cellStyle name="Millares 3 5 2 2" xfId="282" xr:uid="{00000000-0005-0000-0000-000097010000}"/>
    <cellStyle name="Millares 3 5 2 2 2" xfId="570" xr:uid="{00000000-0005-0000-0000-000098010000}"/>
    <cellStyle name="Millares 3 5 2 2 2 2" xfId="1524" xr:uid="{7526304E-9159-4870-8EC3-40F7C8CEBEA2}"/>
    <cellStyle name="Millares 3 5 2 2 2 3" xfId="2450" xr:uid="{E38F5E87-88A2-4BCF-B57B-1DD4EE891984}"/>
    <cellStyle name="Millares 3 5 2 2 2 4" xfId="3376" xr:uid="{54328ADC-535D-4206-BCE1-F76700FFE12A}"/>
    <cellStyle name="Millares 3 5 2 2 3" xfId="714" xr:uid="{00000000-0005-0000-0000-000099010000}"/>
    <cellStyle name="Millares 3 5 2 2 3 2" xfId="1668" xr:uid="{41E297C5-B395-4D5C-8C4C-F12717F5DEDC}"/>
    <cellStyle name="Millares 3 5 2 2 3 3" xfId="2594" xr:uid="{985C5063-DE8C-4D18-8AF4-D0AA0023380B}"/>
    <cellStyle name="Millares 3 5 2 2 3 4" xfId="3520" xr:uid="{94C0D9C2-C3A8-4E99-BF24-266D57EAB674}"/>
    <cellStyle name="Millares 3 5 2 2 4" xfId="858" xr:uid="{00000000-0005-0000-0000-00009A010000}"/>
    <cellStyle name="Millares 3 5 2 2 4 2" xfId="1812" xr:uid="{E18AF5A3-451D-4E8E-A806-2A6C478B7EA7}"/>
    <cellStyle name="Millares 3 5 2 2 4 3" xfId="2738" xr:uid="{78743E30-65DD-4EF0-AF2C-9BF8299C7DEA}"/>
    <cellStyle name="Millares 3 5 2 2 4 4" xfId="3664" xr:uid="{565096F8-2135-4685-8ED5-BCBF6F8A0B69}"/>
    <cellStyle name="Millares 3 5 2 2 5" xfId="1002" xr:uid="{00000000-0005-0000-0000-00009B010000}"/>
    <cellStyle name="Millares 3 5 2 2 5 2" xfId="1956" xr:uid="{117AC4E6-2C7D-4BF8-AA97-828DD6200890}"/>
    <cellStyle name="Millares 3 5 2 2 5 3" xfId="2882" xr:uid="{EDA1402E-0680-453B-AA83-29EEAC5642CE}"/>
    <cellStyle name="Millares 3 5 2 2 5 4" xfId="3808" xr:uid="{16738992-D208-4290-8A1F-52EA12C302AD}"/>
    <cellStyle name="Millares 3 5 2 2 6" xfId="426" xr:uid="{00000000-0005-0000-0000-00009C010000}"/>
    <cellStyle name="Millares 3 5 2 2 6 2" xfId="1380" xr:uid="{79142B65-7D52-4E6C-BD34-069193994C68}"/>
    <cellStyle name="Millares 3 5 2 2 6 3" xfId="2306" xr:uid="{9149EEA7-DE4C-490F-9544-9EBC6553ED00}"/>
    <cellStyle name="Millares 3 5 2 2 6 4" xfId="3232" xr:uid="{E4E6D91C-508D-431C-BF7A-87969F0B8C4D}"/>
    <cellStyle name="Millares 3 5 2 2 7" xfId="1236" xr:uid="{368966E8-27AE-40A0-859E-403E484A9FF6}"/>
    <cellStyle name="Millares 3 5 2 2 8" xfId="2162" xr:uid="{36514EC2-32A8-4FA8-BAC5-4CC7AD127196}"/>
    <cellStyle name="Millares 3 5 2 2 9" xfId="3088" xr:uid="{6E600D97-C9DB-4ACC-B989-BC3556F8785B}"/>
    <cellStyle name="Millares 3 5 2 3" xfId="234" xr:uid="{00000000-0005-0000-0000-00009D010000}"/>
    <cellStyle name="Millares 3 5 2 3 2" xfId="522" xr:uid="{00000000-0005-0000-0000-00009E010000}"/>
    <cellStyle name="Millares 3 5 2 3 2 2" xfId="1476" xr:uid="{34DE926A-C674-45EC-B8EC-9FC8433AA19A}"/>
    <cellStyle name="Millares 3 5 2 3 2 3" xfId="2402" xr:uid="{177E1DB6-A962-4393-A6B4-BAB56FE6B918}"/>
    <cellStyle name="Millares 3 5 2 3 2 4" xfId="3328" xr:uid="{7B674424-6DAF-4FEF-BEF7-7067EDDDA5A9}"/>
    <cellStyle name="Millares 3 5 2 3 3" xfId="666" xr:uid="{00000000-0005-0000-0000-00009F010000}"/>
    <cellStyle name="Millares 3 5 2 3 3 2" xfId="1620" xr:uid="{F2637687-ACBE-4846-9814-B94F0B1ED49F}"/>
    <cellStyle name="Millares 3 5 2 3 3 3" xfId="2546" xr:uid="{8C218CEB-C435-4A51-8929-0B906715ED38}"/>
    <cellStyle name="Millares 3 5 2 3 3 4" xfId="3472" xr:uid="{F9172EE3-0AAC-4DF3-9129-51F61C05981F}"/>
    <cellStyle name="Millares 3 5 2 3 4" xfId="810" xr:uid="{00000000-0005-0000-0000-0000A0010000}"/>
    <cellStyle name="Millares 3 5 2 3 4 2" xfId="1764" xr:uid="{FE842BC6-7812-4221-A91B-271E65DF4F54}"/>
    <cellStyle name="Millares 3 5 2 3 4 3" xfId="2690" xr:uid="{AE3EE00F-7F74-4E22-8316-32821BE3DEDF}"/>
    <cellStyle name="Millares 3 5 2 3 4 4" xfId="3616" xr:uid="{3D20B13D-280F-47DD-9AAB-2B9909973C97}"/>
    <cellStyle name="Millares 3 5 2 3 5" xfId="954" xr:uid="{00000000-0005-0000-0000-0000A1010000}"/>
    <cellStyle name="Millares 3 5 2 3 5 2" xfId="1908" xr:uid="{B1DA8A54-59FC-41F2-A576-47B8105474EE}"/>
    <cellStyle name="Millares 3 5 2 3 5 3" xfId="2834" xr:uid="{29F527E0-87E8-43AA-BD8F-C33A8C7E06E7}"/>
    <cellStyle name="Millares 3 5 2 3 5 4" xfId="3760" xr:uid="{D84F276B-9AA2-46EE-8DBC-FF704F28B858}"/>
    <cellStyle name="Millares 3 5 2 3 6" xfId="378" xr:uid="{00000000-0005-0000-0000-0000A2010000}"/>
    <cellStyle name="Millares 3 5 2 3 6 2" xfId="1332" xr:uid="{7CEB54DB-63D7-4DE0-A46C-EE2FC46090DE}"/>
    <cellStyle name="Millares 3 5 2 3 6 3" xfId="2258" xr:uid="{B475C468-1DFE-4D64-9F3C-C0000DDC80D6}"/>
    <cellStyle name="Millares 3 5 2 3 6 4" xfId="3184" xr:uid="{76371E3B-54BF-4F00-9470-4BA364981D05}"/>
    <cellStyle name="Millares 3 5 2 3 7" xfId="1188" xr:uid="{0EA74A57-A079-48DC-A381-907861B3B566}"/>
    <cellStyle name="Millares 3 5 2 3 8" xfId="2114" xr:uid="{F6830603-06E4-4F54-8B2F-828FFEE1FAA7}"/>
    <cellStyle name="Millares 3 5 2 3 9" xfId="3040" xr:uid="{B8AB8281-9900-4546-BB12-88A1D4DF345A}"/>
    <cellStyle name="Millares 3 5 2 4" xfId="474" xr:uid="{00000000-0005-0000-0000-0000A3010000}"/>
    <cellStyle name="Millares 3 5 2 4 2" xfId="1428" xr:uid="{A4569479-228F-4649-AA41-28C36493061A}"/>
    <cellStyle name="Millares 3 5 2 4 3" xfId="2354" xr:uid="{5C9FA679-3DD1-4538-931B-9ECC01E151E7}"/>
    <cellStyle name="Millares 3 5 2 4 4" xfId="3280" xr:uid="{829B1531-DB9F-4218-8E14-6B07B0E98282}"/>
    <cellStyle name="Millares 3 5 2 5" xfId="618" xr:uid="{00000000-0005-0000-0000-0000A4010000}"/>
    <cellStyle name="Millares 3 5 2 5 2" xfId="1572" xr:uid="{E1CDB65F-C301-4F4A-9D4C-363EFCA326A1}"/>
    <cellStyle name="Millares 3 5 2 5 3" xfId="2498" xr:uid="{CE4412DA-4A2D-46BE-91D4-49D1147472FF}"/>
    <cellStyle name="Millares 3 5 2 5 4" xfId="3424" xr:uid="{730CF18C-0E78-4C47-89FA-1FE23E4D5739}"/>
    <cellStyle name="Millares 3 5 2 6" xfId="762" xr:uid="{00000000-0005-0000-0000-0000A5010000}"/>
    <cellStyle name="Millares 3 5 2 6 2" xfId="1716" xr:uid="{853DE307-17F8-44E6-85E4-EFE185CBEFD5}"/>
    <cellStyle name="Millares 3 5 2 6 3" xfId="2642" xr:uid="{5E7924C8-9F8C-4295-AA0F-EFDF84FBF2D6}"/>
    <cellStyle name="Millares 3 5 2 6 4" xfId="3568" xr:uid="{D52A0C15-589E-48EF-83CE-C0D6EB6AA994}"/>
    <cellStyle name="Millares 3 5 2 7" xfId="906" xr:uid="{00000000-0005-0000-0000-0000A6010000}"/>
    <cellStyle name="Millares 3 5 2 7 2" xfId="1860" xr:uid="{882FDB9A-F1DB-452E-8E73-F697FE542A04}"/>
    <cellStyle name="Millares 3 5 2 7 3" xfId="2786" xr:uid="{62448DD0-17AF-4614-9F69-29ECCF70FC71}"/>
    <cellStyle name="Millares 3 5 2 7 4" xfId="3712" xr:uid="{272E596D-A072-42D0-9081-AED4D7BFC72E}"/>
    <cellStyle name="Millares 3 5 2 8" xfId="330" xr:uid="{00000000-0005-0000-0000-0000A7010000}"/>
    <cellStyle name="Millares 3 5 2 8 2" xfId="1284" xr:uid="{DD99DF3E-CA11-434E-9FCD-BF440CBE1CAA}"/>
    <cellStyle name="Millares 3 5 2 8 3" xfId="2210" xr:uid="{C7F0B871-2479-447E-AF9E-187F445BC455}"/>
    <cellStyle name="Millares 3 5 2 8 4" xfId="3136" xr:uid="{D4B1F841-8024-4309-8BB5-39FCBD2F2204}"/>
    <cellStyle name="Millares 3 5 2 9" xfId="1140" xr:uid="{4E4A6C4C-92A8-46B6-AE6C-8BF0B006C1C0}"/>
    <cellStyle name="Millares 3 5 3" xfId="258" xr:uid="{00000000-0005-0000-0000-0000A8010000}"/>
    <cellStyle name="Millares 3 5 3 2" xfId="546" xr:uid="{00000000-0005-0000-0000-0000A9010000}"/>
    <cellStyle name="Millares 3 5 3 2 2" xfId="1500" xr:uid="{4D5ABC14-2376-4D71-B288-0D425769AFE7}"/>
    <cellStyle name="Millares 3 5 3 2 3" xfId="2426" xr:uid="{5E569C79-96D1-49FF-B26E-5E9EE6482C5F}"/>
    <cellStyle name="Millares 3 5 3 2 4" xfId="3352" xr:uid="{1B6A7BAB-FD8D-4824-BCFD-B486E7C90775}"/>
    <cellStyle name="Millares 3 5 3 3" xfId="690" xr:uid="{00000000-0005-0000-0000-0000AA010000}"/>
    <cellStyle name="Millares 3 5 3 3 2" xfId="1644" xr:uid="{6D44D78E-8D9C-43AD-BC9F-CAAEF4C7A10E}"/>
    <cellStyle name="Millares 3 5 3 3 3" xfId="2570" xr:uid="{CD4D210E-C5D3-4569-A017-F8F9B960909A}"/>
    <cellStyle name="Millares 3 5 3 3 4" xfId="3496" xr:uid="{7C2B617F-2C63-418A-BB54-23E166E0B591}"/>
    <cellStyle name="Millares 3 5 3 4" xfId="834" xr:uid="{00000000-0005-0000-0000-0000AB010000}"/>
    <cellStyle name="Millares 3 5 3 4 2" xfId="1788" xr:uid="{570AA8CC-C891-408F-A576-4A071C63A22B}"/>
    <cellStyle name="Millares 3 5 3 4 3" xfId="2714" xr:uid="{297184EE-8B14-41FC-9A8A-D480E652380B}"/>
    <cellStyle name="Millares 3 5 3 4 4" xfId="3640" xr:uid="{D0AB9091-1D20-4353-B29E-9DBD1B4A5288}"/>
    <cellStyle name="Millares 3 5 3 5" xfId="978" xr:uid="{00000000-0005-0000-0000-0000AC010000}"/>
    <cellStyle name="Millares 3 5 3 5 2" xfId="1932" xr:uid="{1F6342DB-D902-4156-B4CD-0852ED347B16}"/>
    <cellStyle name="Millares 3 5 3 5 3" xfId="2858" xr:uid="{753EDC02-3FD7-4126-AB34-982BF3CC3987}"/>
    <cellStyle name="Millares 3 5 3 5 4" xfId="3784" xr:uid="{DD7B1954-5F69-4C5D-A548-887209937000}"/>
    <cellStyle name="Millares 3 5 3 6" xfId="402" xr:uid="{00000000-0005-0000-0000-0000AD010000}"/>
    <cellStyle name="Millares 3 5 3 6 2" xfId="1356" xr:uid="{F2DE8BD9-8930-4526-B269-DAE4E9D2E2A1}"/>
    <cellStyle name="Millares 3 5 3 6 3" xfId="2282" xr:uid="{71FC0C16-DEA0-449F-A5A1-7625FE07161D}"/>
    <cellStyle name="Millares 3 5 3 6 4" xfId="3208" xr:uid="{0D29250A-C0E0-45E2-967C-266F37236758}"/>
    <cellStyle name="Millares 3 5 3 7" xfId="1212" xr:uid="{E33B0B63-C8CB-4B92-AB03-583F727FB4D4}"/>
    <cellStyle name="Millares 3 5 3 8" xfId="2138" xr:uid="{F71AE692-D234-4545-85F2-BC40FD731360}"/>
    <cellStyle name="Millares 3 5 3 9" xfId="3064" xr:uid="{E4DF15AD-5F0B-4265-939C-B8A62FEFDCE0}"/>
    <cellStyle name="Millares 3 5 4" xfId="210" xr:uid="{00000000-0005-0000-0000-0000AE010000}"/>
    <cellStyle name="Millares 3 5 4 2" xfId="498" xr:uid="{00000000-0005-0000-0000-0000AF010000}"/>
    <cellStyle name="Millares 3 5 4 2 2" xfId="1452" xr:uid="{A28D41E0-ECD1-4BD6-BDFF-2608E6EFB157}"/>
    <cellStyle name="Millares 3 5 4 2 3" xfId="2378" xr:uid="{CF7728A8-9473-45FE-98D4-34D08E95DE6E}"/>
    <cellStyle name="Millares 3 5 4 2 4" xfId="3304" xr:uid="{343CE3DC-CCE1-403A-81AB-7DF3E18232DA}"/>
    <cellStyle name="Millares 3 5 4 3" xfId="642" xr:uid="{00000000-0005-0000-0000-0000B0010000}"/>
    <cellStyle name="Millares 3 5 4 3 2" xfId="1596" xr:uid="{8AA84D81-191F-4B35-A041-C14CEA9DA578}"/>
    <cellStyle name="Millares 3 5 4 3 3" xfId="2522" xr:uid="{AACD1518-FA30-43E7-8CD1-E525C709DF09}"/>
    <cellStyle name="Millares 3 5 4 3 4" xfId="3448" xr:uid="{C0C4044B-B3BF-401C-B584-D43E895055C0}"/>
    <cellStyle name="Millares 3 5 4 4" xfId="786" xr:uid="{00000000-0005-0000-0000-0000B1010000}"/>
    <cellStyle name="Millares 3 5 4 4 2" xfId="1740" xr:uid="{3440DEAE-AA18-495C-9342-22935F584DCD}"/>
    <cellStyle name="Millares 3 5 4 4 3" xfId="2666" xr:uid="{B3B32995-373D-4504-9E0C-8276CABFBB50}"/>
    <cellStyle name="Millares 3 5 4 4 4" xfId="3592" xr:uid="{0FE5B45B-23D1-40E5-8FC0-A47B29A83504}"/>
    <cellStyle name="Millares 3 5 4 5" xfId="930" xr:uid="{00000000-0005-0000-0000-0000B2010000}"/>
    <cellStyle name="Millares 3 5 4 5 2" xfId="1884" xr:uid="{BA26949C-D287-408C-A164-3A5EAA889F40}"/>
    <cellStyle name="Millares 3 5 4 5 3" xfId="2810" xr:uid="{614D6781-5730-40BC-9AAC-F4B979FFB16B}"/>
    <cellStyle name="Millares 3 5 4 5 4" xfId="3736" xr:uid="{1D2E432D-471B-42E1-873D-4DE3C86E2436}"/>
    <cellStyle name="Millares 3 5 4 6" xfId="354" xr:uid="{00000000-0005-0000-0000-0000B3010000}"/>
    <cellStyle name="Millares 3 5 4 6 2" xfId="1308" xr:uid="{CEEECAAB-6CAF-4131-AB8F-A484BCE39CC0}"/>
    <cellStyle name="Millares 3 5 4 6 3" xfId="2234" xr:uid="{D1216B55-1412-42ED-8817-C03D11C3B665}"/>
    <cellStyle name="Millares 3 5 4 6 4" xfId="3160" xr:uid="{0AA5745B-3D02-45B2-8D58-5A8DFF24017D}"/>
    <cellStyle name="Millares 3 5 4 7" xfId="1164" xr:uid="{8F206EA7-7723-4C84-8A91-3B17AE2792AB}"/>
    <cellStyle name="Millares 3 5 4 8" xfId="2090" xr:uid="{055404D2-2116-4157-BE07-70441271DAF5}"/>
    <cellStyle name="Millares 3 5 4 9" xfId="3016" xr:uid="{ED15A846-3C62-46B9-9B40-F87B0AFA48DB}"/>
    <cellStyle name="Millares 3 5 5" xfId="450" xr:uid="{00000000-0005-0000-0000-0000B4010000}"/>
    <cellStyle name="Millares 3 5 5 2" xfId="1404" xr:uid="{F57FFB65-6822-48E3-9C79-0E6DEC8D70C2}"/>
    <cellStyle name="Millares 3 5 5 3" xfId="2330" xr:uid="{7254CFC0-0DE1-45E3-9B47-4AA872B5C4C8}"/>
    <cellStyle name="Millares 3 5 5 4" xfId="3256" xr:uid="{C54C0F35-C355-4FAA-9AC5-1B80324C59DB}"/>
    <cellStyle name="Millares 3 5 6" xfId="594" xr:uid="{00000000-0005-0000-0000-0000B5010000}"/>
    <cellStyle name="Millares 3 5 6 2" xfId="1548" xr:uid="{A099109E-0C98-487D-BE66-B74D4CFC7C76}"/>
    <cellStyle name="Millares 3 5 6 3" xfId="2474" xr:uid="{944E8F18-4A73-4982-BF36-F45A2D79C776}"/>
    <cellStyle name="Millares 3 5 6 4" xfId="3400" xr:uid="{005EB8B1-3D0A-42AA-8ED6-4ADDB6E15F4E}"/>
    <cellStyle name="Millares 3 5 7" xfId="738" xr:uid="{00000000-0005-0000-0000-0000B6010000}"/>
    <cellStyle name="Millares 3 5 7 2" xfId="1692" xr:uid="{AC3AFFED-DE3C-4755-9A74-6C760A500027}"/>
    <cellStyle name="Millares 3 5 7 3" xfId="2618" xr:uid="{441346DC-9F3E-4710-9675-F1CC9B31887D}"/>
    <cellStyle name="Millares 3 5 7 4" xfId="3544" xr:uid="{9C7146D0-DD43-4FC3-B113-2A0974C1A2F8}"/>
    <cellStyle name="Millares 3 5 8" xfId="882" xr:uid="{00000000-0005-0000-0000-0000B7010000}"/>
    <cellStyle name="Millares 3 5 8 2" xfId="1836" xr:uid="{3D5D7D56-DBAC-45F3-A1FC-FF4A53C32F51}"/>
    <cellStyle name="Millares 3 5 8 3" xfId="2762" xr:uid="{0567C4DC-7943-43CC-B1BC-E5F84A823392}"/>
    <cellStyle name="Millares 3 5 8 4" xfId="3688" xr:uid="{E573E82B-3927-402F-AAD3-361D09C5651A}"/>
    <cellStyle name="Millares 3 5 9" xfId="306" xr:uid="{00000000-0005-0000-0000-0000B8010000}"/>
    <cellStyle name="Millares 3 5 9 2" xfId="1260" xr:uid="{2300284C-875A-47CB-A4AD-32007278F506}"/>
    <cellStyle name="Millares 3 5 9 3" xfId="2186" xr:uid="{D9D38F8D-73BA-445B-8EA3-C5B585A4542E}"/>
    <cellStyle name="Millares 3 5 9 4" xfId="3112" xr:uid="{F33AC22D-65BD-421C-8A00-70AA444C5F11}"/>
    <cellStyle name="Millares 3 6" xfId="174" xr:uid="{00000000-0005-0000-0000-0000B9010000}"/>
    <cellStyle name="Millares 3 6 10" xfId="2054" xr:uid="{450A051C-F81D-4CE0-B094-73AAEE2B1F34}"/>
    <cellStyle name="Millares 3 6 11" xfId="2980" xr:uid="{75CB2AC6-A08B-4A9A-AED6-8BE546E3F560}"/>
    <cellStyle name="Millares 3 6 2" xfId="270" xr:uid="{00000000-0005-0000-0000-0000BA010000}"/>
    <cellStyle name="Millares 3 6 2 2" xfId="558" xr:uid="{00000000-0005-0000-0000-0000BB010000}"/>
    <cellStyle name="Millares 3 6 2 2 2" xfId="1512" xr:uid="{A98EE17B-2AFE-4A28-8CA7-7F4EE8A62A34}"/>
    <cellStyle name="Millares 3 6 2 2 3" xfId="2438" xr:uid="{732116F9-48C7-4BBE-8357-DD203764F80F}"/>
    <cellStyle name="Millares 3 6 2 2 4" xfId="3364" xr:uid="{88AF98B8-2730-4615-BE5A-A752984E06D1}"/>
    <cellStyle name="Millares 3 6 2 3" xfId="702" xr:uid="{00000000-0005-0000-0000-0000BC010000}"/>
    <cellStyle name="Millares 3 6 2 3 2" xfId="1656" xr:uid="{93722591-A28E-4371-9AA6-EBF645122306}"/>
    <cellStyle name="Millares 3 6 2 3 3" xfId="2582" xr:uid="{FC82424B-93B3-4E3E-AB8E-9071EA68F19B}"/>
    <cellStyle name="Millares 3 6 2 3 4" xfId="3508" xr:uid="{3FF14837-74A8-46DD-8C63-808C6F4E1317}"/>
    <cellStyle name="Millares 3 6 2 4" xfId="846" xr:uid="{00000000-0005-0000-0000-0000BD010000}"/>
    <cellStyle name="Millares 3 6 2 4 2" xfId="1800" xr:uid="{FA9A554C-5385-4793-B448-9F589AF409E3}"/>
    <cellStyle name="Millares 3 6 2 4 3" xfId="2726" xr:uid="{BC560D41-3460-41AC-907C-83B3FBC5906C}"/>
    <cellStyle name="Millares 3 6 2 4 4" xfId="3652" xr:uid="{76936370-F7E9-4383-B480-BDBAA42E53F8}"/>
    <cellStyle name="Millares 3 6 2 5" xfId="990" xr:uid="{00000000-0005-0000-0000-0000BE010000}"/>
    <cellStyle name="Millares 3 6 2 5 2" xfId="1944" xr:uid="{AA1C4048-5BCE-48A1-B30B-6E0915FE7B79}"/>
    <cellStyle name="Millares 3 6 2 5 3" xfId="2870" xr:uid="{73F19442-53B6-4CE6-A0C6-A317F7ED06AF}"/>
    <cellStyle name="Millares 3 6 2 5 4" xfId="3796" xr:uid="{11B27BF1-1435-4180-8B6B-065495F22D15}"/>
    <cellStyle name="Millares 3 6 2 6" xfId="414" xr:uid="{00000000-0005-0000-0000-0000BF010000}"/>
    <cellStyle name="Millares 3 6 2 6 2" xfId="1368" xr:uid="{1764D77C-4716-479E-A1A6-830734CFD242}"/>
    <cellStyle name="Millares 3 6 2 6 3" xfId="2294" xr:uid="{7C9042FB-C6E5-4116-9DB6-19A38A8C0B49}"/>
    <cellStyle name="Millares 3 6 2 6 4" xfId="3220" xr:uid="{08D41C3C-17B1-40A9-8196-B3ECBAFA84A9}"/>
    <cellStyle name="Millares 3 6 2 7" xfId="1224" xr:uid="{835CC7A3-3243-4C3C-AF05-7386B49566D2}"/>
    <cellStyle name="Millares 3 6 2 8" xfId="2150" xr:uid="{DA8FDD6D-F551-401F-8706-443ACE503F45}"/>
    <cellStyle name="Millares 3 6 2 9" xfId="3076" xr:uid="{155872AA-D0B5-44BC-8A6B-8A325FB49956}"/>
    <cellStyle name="Millares 3 6 3" xfId="222" xr:uid="{00000000-0005-0000-0000-0000C0010000}"/>
    <cellStyle name="Millares 3 6 3 2" xfId="510" xr:uid="{00000000-0005-0000-0000-0000C1010000}"/>
    <cellStyle name="Millares 3 6 3 2 2" xfId="1464" xr:uid="{EA39C5D4-DA40-4955-A711-1B88CF5D3147}"/>
    <cellStyle name="Millares 3 6 3 2 3" xfId="2390" xr:uid="{97995514-5EC3-45C2-9ABC-7291DA4EB0EC}"/>
    <cellStyle name="Millares 3 6 3 2 4" xfId="3316" xr:uid="{0CEDBC82-A6EF-4623-B074-4819EDEE29D9}"/>
    <cellStyle name="Millares 3 6 3 3" xfId="654" xr:uid="{00000000-0005-0000-0000-0000C2010000}"/>
    <cellStyle name="Millares 3 6 3 3 2" xfId="1608" xr:uid="{459FE3A6-53B1-4A30-A105-67CB37860596}"/>
    <cellStyle name="Millares 3 6 3 3 3" xfId="2534" xr:uid="{CE5B1C5A-D1AB-4EBB-96DB-7145DC6DBDCE}"/>
    <cellStyle name="Millares 3 6 3 3 4" xfId="3460" xr:uid="{D2149A94-6781-4A1A-BB06-E28451A8CD8C}"/>
    <cellStyle name="Millares 3 6 3 4" xfId="798" xr:uid="{00000000-0005-0000-0000-0000C3010000}"/>
    <cellStyle name="Millares 3 6 3 4 2" xfId="1752" xr:uid="{4A73B6F1-D5C7-4F39-9DAB-C60E53963C35}"/>
    <cellStyle name="Millares 3 6 3 4 3" xfId="2678" xr:uid="{E444C50F-7570-40D1-853F-7CCCFD72A1AD}"/>
    <cellStyle name="Millares 3 6 3 4 4" xfId="3604" xr:uid="{267A363E-F535-4E00-B68E-B65817E041D8}"/>
    <cellStyle name="Millares 3 6 3 5" xfId="942" xr:uid="{00000000-0005-0000-0000-0000C4010000}"/>
    <cellStyle name="Millares 3 6 3 5 2" xfId="1896" xr:uid="{534615C4-1DD1-4590-948A-0C9C9CC25FF7}"/>
    <cellStyle name="Millares 3 6 3 5 3" xfId="2822" xr:uid="{7CF2C6CA-75B0-4755-8CD0-24E118A469F7}"/>
    <cellStyle name="Millares 3 6 3 5 4" xfId="3748" xr:uid="{EB81B16B-D17D-4967-8382-0B4CB2C61910}"/>
    <cellStyle name="Millares 3 6 3 6" xfId="366" xr:uid="{00000000-0005-0000-0000-0000C5010000}"/>
    <cellStyle name="Millares 3 6 3 6 2" xfId="1320" xr:uid="{95E0416D-F1AE-428D-B8C1-F052224208E7}"/>
    <cellStyle name="Millares 3 6 3 6 3" xfId="2246" xr:uid="{ED82AF4F-8C34-42AC-A9D5-05F46ED819E9}"/>
    <cellStyle name="Millares 3 6 3 6 4" xfId="3172" xr:uid="{D6459D11-9F59-41C5-9294-D6A6113827E2}"/>
    <cellStyle name="Millares 3 6 3 7" xfId="1176" xr:uid="{D64B42C7-C5CC-42E0-8324-BD4EC225A4FD}"/>
    <cellStyle name="Millares 3 6 3 8" xfId="2102" xr:uid="{DA0A7601-8737-4EA0-9879-0ACDD47E36AD}"/>
    <cellStyle name="Millares 3 6 3 9" xfId="3028" xr:uid="{98DC7831-5B5E-49D0-997C-2F9487797AD5}"/>
    <cellStyle name="Millares 3 6 4" xfId="462" xr:uid="{00000000-0005-0000-0000-0000C6010000}"/>
    <cellStyle name="Millares 3 6 4 2" xfId="1416" xr:uid="{EDC055B6-4BB1-4963-B0FC-CAB5591F1EF0}"/>
    <cellStyle name="Millares 3 6 4 3" xfId="2342" xr:uid="{2483FCED-E4B0-4BAE-B85A-7361241B2EB7}"/>
    <cellStyle name="Millares 3 6 4 4" xfId="3268" xr:uid="{C8448E54-63DB-47D5-AC04-F094DF9C8043}"/>
    <cellStyle name="Millares 3 6 5" xfId="606" xr:uid="{00000000-0005-0000-0000-0000C7010000}"/>
    <cellStyle name="Millares 3 6 5 2" xfId="1560" xr:uid="{CE35367F-35F4-48AD-A77D-8B814DD4B0C3}"/>
    <cellStyle name="Millares 3 6 5 3" xfId="2486" xr:uid="{0167CCBD-C0C2-45AE-83A0-315774274B4A}"/>
    <cellStyle name="Millares 3 6 5 4" xfId="3412" xr:uid="{0BC59E01-A6AE-4A9D-8E26-4AA8C60D6053}"/>
    <cellStyle name="Millares 3 6 6" xfId="750" xr:uid="{00000000-0005-0000-0000-0000C8010000}"/>
    <cellStyle name="Millares 3 6 6 2" xfId="1704" xr:uid="{38BC585B-A28D-465B-B273-A5A3402F2A9D}"/>
    <cellStyle name="Millares 3 6 6 3" xfId="2630" xr:uid="{376D7F62-EB4A-47FC-8EF1-2A9CD3932473}"/>
    <cellStyle name="Millares 3 6 6 4" xfId="3556" xr:uid="{BEA01868-3206-48AA-A750-89E57F96656F}"/>
    <cellStyle name="Millares 3 6 7" xfId="894" xr:uid="{00000000-0005-0000-0000-0000C9010000}"/>
    <cellStyle name="Millares 3 6 7 2" xfId="1848" xr:uid="{3CE8C27E-F51A-496F-8EA9-C798AFEC2C9F}"/>
    <cellStyle name="Millares 3 6 7 3" xfId="2774" xr:uid="{BA520288-A949-4A80-A6E0-175D2B380C91}"/>
    <cellStyle name="Millares 3 6 7 4" xfId="3700" xr:uid="{F45994A2-704C-4E56-B54D-50FF92332E48}"/>
    <cellStyle name="Millares 3 6 8" xfId="318" xr:uid="{00000000-0005-0000-0000-0000CA010000}"/>
    <cellStyle name="Millares 3 6 8 2" xfId="1272" xr:uid="{E2B46A2F-C7F2-43E2-9109-4C436DDF0F3D}"/>
    <cellStyle name="Millares 3 6 8 3" xfId="2198" xr:uid="{EFD98DB0-4E0A-426C-9C91-837185177FDB}"/>
    <cellStyle name="Millares 3 6 8 4" xfId="3124" xr:uid="{48DA50D8-1BF7-4C87-974B-24F1C892FACB}"/>
    <cellStyle name="Millares 3 6 9" xfId="1128" xr:uid="{5B2761A7-B0D4-4522-BEEF-35272487A6CE}"/>
    <cellStyle name="Millares 3 7" xfId="246" xr:uid="{00000000-0005-0000-0000-0000CB010000}"/>
    <cellStyle name="Millares 3 7 2" xfId="534" xr:uid="{00000000-0005-0000-0000-0000CC010000}"/>
    <cellStyle name="Millares 3 7 2 2" xfId="1488" xr:uid="{18499B62-946C-4F6C-9F3B-CC49B6CC8ECF}"/>
    <cellStyle name="Millares 3 7 2 3" xfId="2414" xr:uid="{413C7C9F-3FDF-4DB7-9EBD-D360D922C67C}"/>
    <cellStyle name="Millares 3 7 2 4" xfId="3340" xr:uid="{1FD60197-24D3-42BD-A692-AF1A80AB2894}"/>
    <cellStyle name="Millares 3 7 3" xfId="678" xr:uid="{00000000-0005-0000-0000-0000CD010000}"/>
    <cellStyle name="Millares 3 7 3 2" xfId="1632" xr:uid="{90016904-6216-45C0-A79C-D4009A7589BE}"/>
    <cellStyle name="Millares 3 7 3 3" xfId="2558" xr:uid="{05BE3FAA-6644-454E-8682-04F2BE1C6A37}"/>
    <cellStyle name="Millares 3 7 3 4" xfId="3484" xr:uid="{AB63FFBA-192A-45CF-9819-998BB9338735}"/>
    <cellStyle name="Millares 3 7 4" xfId="822" xr:uid="{00000000-0005-0000-0000-0000CE010000}"/>
    <cellStyle name="Millares 3 7 4 2" xfId="1776" xr:uid="{CBC39879-19FA-4A86-AD98-7A6849D65B4A}"/>
    <cellStyle name="Millares 3 7 4 3" xfId="2702" xr:uid="{65278AB5-2773-475B-96D4-3FA4A6AA70DE}"/>
    <cellStyle name="Millares 3 7 4 4" xfId="3628" xr:uid="{DD5D9D78-BEA2-4BA3-A40F-08F26F49CE46}"/>
    <cellStyle name="Millares 3 7 5" xfId="966" xr:uid="{00000000-0005-0000-0000-0000CF010000}"/>
    <cellStyle name="Millares 3 7 5 2" xfId="1920" xr:uid="{CF55DA44-E759-4CE4-A64E-96B9660F51F4}"/>
    <cellStyle name="Millares 3 7 5 3" xfId="2846" xr:uid="{55102131-336C-4104-B56F-C299543A75E0}"/>
    <cellStyle name="Millares 3 7 5 4" xfId="3772" xr:uid="{51603E81-50FC-40FC-8A8A-0391573377A4}"/>
    <cellStyle name="Millares 3 7 6" xfId="390" xr:uid="{00000000-0005-0000-0000-0000D0010000}"/>
    <cellStyle name="Millares 3 7 6 2" xfId="1344" xr:uid="{56C07F32-6983-40B9-848D-0CA402157929}"/>
    <cellStyle name="Millares 3 7 6 3" xfId="2270" xr:uid="{9710C1A7-7BBF-4FFA-8059-B5ED6FF66623}"/>
    <cellStyle name="Millares 3 7 6 4" xfId="3196" xr:uid="{465901F9-36FC-45CC-BFA0-CFFF703A24F7}"/>
    <cellStyle name="Millares 3 7 7" xfId="1200" xr:uid="{733D3BDB-64EA-4911-AE34-B0D9B78B75B4}"/>
    <cellStyle name="Millares 3 7 8" xfId="2126" xr:uid="{A8ACA591-F4F0-4F02-AE68-4EBB886CB679}"/>
    <cellStyle name="Millares 3 7 9" xfId="3052" xr:uid="{14C49410-0E86-4721-A7C6-2C462C463210}"/>
    <cellStyle name="Millares 3 8" xfId="198" xr:uid="{00000000-0005-0000-0000-0000D1010000}"/>
    <cellStyle name="Millares 3 8 2" xfId="486" xr:uid="{00000000-0005-0000-0000-0000D2010000}"/>
    <cellStyle name="Millares 3 8 2 2" xfId="1440" xr:uid="{42DE8CC3-61C8-4059-A7B4-CEB98C1C435B}"/>
    <cellStyle name="Millares 3 8 2 3" xfId="2366" xr:uid="{6346EFBB-7C52-43F7-AD9F-527E3EABE8E7}"/>
    <cellStyle name="Millares 3 8 2 4" xfId="3292" xr:uid="{4D7F4423-3D73-4CBB-B047-67A56521829B}"/>
    <cellStyle name="Millares 3 8 3" xfId="630" xr:uid="{00000000-0005-0000-0000-0000D3010000}"/>
    <cellStyle name="Millares 3 8 3 2" xfId="1584" xr:uid="{A7D6E4E8-DF94-4514-96BE-A6238409B476}"/>
    <cellStyle name="Millares 3 8 3 3" xfId="2510" xr:uid="{A706DAE3-D63D-4C3E-9B99-774094808F2B}"/>
    <cellStyle name="Millares 3 8 3 4" xfId="3436" xr:uid="{8137E29E-302E-4363-86C2-C46784CE0263}"/>
    <cellStyle name="Millares 3 8 4" xfId="774" xr:uid="{00000000-0005-0000-0000-0000D4010000}"/>
    <cellStyle name="Millares 3 8 4 2" xfId="1728" xr:uid="{3FE34D33-9826-4810-B976-FADA9B390472}"/>
    <cellStyle name="Millares 3 8 4 3" xfId="2654" xr:uid="{EC810847-DA6A-424F-A739-318C96B2797F}"/>
    <cellStyle name="Millares 3 8 4 4" xfId="3580" xr:uid="{D8558F63-EEB8-4607-BFDB-7B0D84A8C559}"/>
    <cellStyle name="Millares 3 8 5" xfId="918" xr:uid="{00000000-0005-0000-0000-0000D5010000}"/>
    <cellStyle name="Millares 3 8 5 2" xfId="1872" xr:uid="{8E8600D7-6F03-4746-BFA8-D086CC083128}"/>
    <cellStyle name="Millares 3 8 5 3" xfId="2798" xr:uid="{06B29B1B-649C-4FF8-9533-AF72DA0C1894}"/>
    <cellStyle name="Millares 3 8 5 4" xfId="3724" xr:uid="{DE079494-59C7-489C-A0EA-63902BAD26E1}"/>
    <cellStyle name="Millares 3 8 6" xfId="342" xr:uid="{00000000-0005-0000-0000-0000D6010000}"/>
    <cellStyle name="Millares 3 8 6 2" xfId="1296" xr:uid="{04F019CD-66E1-4667-A602-F2CA8F41B811}"/>
    <cellStyle name="Millares 3 8 6 3" xfId="2222" xr:uid="{A807771E-2B65-4E86-B689-6DB6646F6E6E}"/>
    <cellStyle name="Millares 3 8 6 4" xfId="3148" xr:uid="{7BEEE192-89BA-4179-AE3E-43E31DB48DEC}"/>
    <cellStyle name="Millares 3 8 7" xfId="1152" xr:uid="{6FF195DF-8530-43F1-B00D-E20BB99F75BA}"/>
    <cellStyle name="Millares 3 8 8" xfId="2078" xr:uid="{97D273E2-C143-41F0-8439-26A9A928C072}"/>
    <cellStyle name="Millares 3 8 9" xfId="3004" xr:uid="{4AEAEFC8-674E-468F-9860-B706F01DE73D}"/>
    <cellStyle name="Millares 3 9" xfId="438" xr:uid="{00000000-0005-0000-0000-0000D7010000}"/>
    <cellStyle name="Millares 3 9 2" xfId="1392" xr:uid="{F0164C2E-B68A-47EF-8506-16D2EFF4608B}"/>
    <cellStyle name="Millares 3 9 3" xfId="2318" xr:uid="{EA8E02E9-7DAC-45F3-AF2E-0D529B3A0FAE}"/>
    <cellStyle name="Millares 3 9 4" xfId="3244" xr:uid="{5DC32261-843D-4659-863E-41126067ECCA}"/>
    <cellStyle name="Millares 4" xfId="27" xr:uid="{00000000-0005-0000-0000-0000D8010000}"/>
    <cellStyle name="Millares 4 10" xfId="583" xr:uid="{00000000-0005-0000-0000-0000D9010000}"/>
    <cellStyle name="Millares 4 10 2" xfId="1537" xr:uid="{BAAA6BF4-4FDB-4DF1-AFB4-857D70A6DA60}"/>
    <cellStyle name="Millares 4 10 3" xfId="2463" xr:uid="{C0BA07F8-6368-4616-8D27-F1D74ED10C65}"/>
    <cellStyle name="Millares 4 10 4" xfId="3389" xr:uid="{8FC9ACAA-D33F-4428-A9D6-41B7ECE1F42D}"/>
    <cellStyle name="Millares 4 11" xfId="727" xr:uid="{00000000-0005-0000-0000-0000DA010000}"/>
    <cellStyle name="Millares 4 11 2" xfId="1681" xr:uid="{88871487-1462-4763-B657-F10E8CDD12EA}"/>
    <cellStyle name="Millares 4 11 3" xfId="2607" xr:uid="{86BE8BE1-E703-4A75-BB86-4EF30492B023}"/>
    <cellStyle name="Millares 4 11 4" xfId="3533" xr:uid="{59EA9BCD-97F1-45AD-B61F-1F49E5331C32}"/>
    <cellStyle name="Millares 4 12" xfId="871" xr:uid="{00000000-0005-0000-0000-0000DB010000}"/>
    <cellStyle name="Millares 4 12 2" xfId="1825" xr:uid="{EBDF767D-D0F7-4B14-A767-8A0D5CFB881F}"/>
    <cellStyle name="Millares 4 12 3" xfId="2751" xr:uid="{85CD576E-588D-450F-BCFA-0CC4378E013D}"/>
    <cellStyle name="Millares 4 12 4" xfId="3677" xr:uid="{5871A98F-606D-4394-A54D-433F9ADFF486}"/>
    <cellStyle name="Millares 4 13" xfId="295" xr:uid="{00000000-0005-0000-0000-0000DC010000}"/>
    <cellStyle name="Millares 4 13 2" xfId="1249" xr:uid="{3C742F1F-0F7C-4CA6-87E1-08CC7E89CEF8}"/>
    <cellStyle name="Millares 4 13 3" xfId="2175" xr:uid="{E2179DF5-401A-4B55-9383-F2BFBD9A35A6}"/>
    <cellStyle name="Millares 4 13 4" xfId="3101" xr:uid="{CA05C3A2-4D20-4AA8-8108-FC03ADB27C08}"/>
    <cellStyle name="Millares 4 14" xfId="129" xr:uid="{00000000-0005-0000-0000-0000DD010000}"/>
    <cellStyle name="Millares 4 14 2" xfId="1105" xr:uid="{9EB5A87E-7A76-4DF7-AD08-24AB792A1BC7}"/>
    <cellStyle name="Millares 4 14 3" xfId="2031" xr:uid="{BAA28ED8-1A1D-40A3-B3F1-72CF49130A0A}"/>
    <cellStyle name="Millares 4 14 4" xfId="2957" xr:uid="{5EEDDD0C-FD61-4A74-A25F-AD454F38CDDB}"/>
    <cellStyle name="Millares 4 15" xfId="1077" xr:uid="{DE577C96-AE19-4CFC-B750-DA30D208ECDA}"/>
    <cellStyle name="Millares 4 16" xfId="2003" xr:uid="{40558CCE-EC9F-4CBB-A5D8-08E676874D47}"/>
    <cellStyle name="Millares 4 17" xfId="2929" xr:uid="{360B901F-8B5F-46DD-B842-17BCB0FBBDD4}"/>
    <cellStyle name="Millares 4 2" xfId="76" xr:uid="{00000000-0005-0000-0000-0000DE010000}"/>
    <cellStyle name="Millares 4 2 10" xfId="729" xr:uid="{00000000-0005-0000-0000-0000DF010000}"/>
    <cellStyle name="Millares 4 2 10 2" xfId="1683" xr:uid="{64BB088C-800A-4FA5-B643-C5BDC5829A5A}"/>
    <cellStyle name="Millares 4 2 10 3" xfId="2609" xr:uid="{19316276-4884-4FD7-91C6-74DEC0B43550}"/>
    <cellStyle name="Millares 4 2 10 4" xfId="3535" xr:uid="{B6B3CF9B-CA8A-4AA1-B311-66DFFB88E870}"/>
    <cellStyle name="Millares 4 2 11" xfId="873" xr:uid="{00000000-0005-0000-0000-0000E0010000}"/>
    <cellStyle name="Millares 4 2 11 2" xfId="1827" xr:uid="{11FBBCA5-67FB-4FFA-9534-C7D635B4B5E2}"/>
    <cellStyle name="Millares 4 2 11 3" xfId="2753" xr:uid="{837F1FB3-7563-4A8A-883D-17FD757F5438}"/>
    <cellStyle name="Millares 4 2 11 4" xfId="3679" xr:uid="{9952BFBE-FFB2-4DEF-9577-76682A6954F9}"/>
    <cellStyle name="Millares 4 2 12" xfId="297" xr:uid="{00000000-0005-0000-0000-0000E1010000}"/>
    <cellStyle name="Millares 4 2 12 2" xfId="1251" xr:uid="{B65BAE2F-75D0-4E87-91AC-369727C5FA11}"/>
    <cellStyle name="Millares 4 2 12 3" xfId="2177" xr:uid="{21A5ACC4-DA4D-418F-A889-78FBF85BD93A}"/>
    <cellStyle name="Millares 4 2 12 4" xfId="3103" xr:uid="{0BBE6F24-F409-4322-BC75-6D3D37799AB0}"/>
    <cellStyle name="Millares 4 2 13" xfId="152" xr:uid="{00000000-0005-0000-0000-0000E2010000}"/>
    <cellStyle name="Millares 4 2 13 2" xfId="1107" xr:uid="{96C68C83-0105-4F2D-AA21-23724847B7D4}"/>
    <cellStyle name="Millares 4 2 13 3" xfId="2033" xr:uid="{07276D02-925C-425C-9F13-3E4A5B03C5F0}"/>
    <cellStyle name="Millares 4 2 13 4" xfId="2959" xr:uid="{85785408-E292-41BA-9765-DB8CBF0EAC10}"/>
    <cellStyle name="Millares 4 2 14" xfId="1079" xr:uid="{35C42005-62C6-4486-98B9-4B5570FACDF5}"/>
    <cellStyle name="Millares 4 2 15" xfId="2005" xr:uid="{29A282EB-7C9B-48D5-B0AE-3A3E4079BEC3}"/>
    <cellStyle name="Millares 4 2 16" xfId="2931" xr:uid="{6BA26075-B9D9-4B05-B93F-C4D596B9A01E}"/>
    <cellStyle name="Millares 4 2 2" xfId="91" xr:uid="{00000000-0005-0000-0000-0000E3010000}"/>
    <cellStyle name="Millares 4 2 2 10" xfId="301" xr:uid="{00000000-0005-0000-0000-0000E4010000}"/>
    <cellStyle name="Millares 4 2 2 10 2" xfId="1255" xr:uid="{196B753B-4507-491E-B470-47A1477AC975}"/>
    <cellStyle name="Millares 4 2 2 10 3" xfId="2181" xr:uid="{80885F7D-6F07-4A64-9013-8534FD9E6357}"/>
    <cellStyle name="Millares 4 2 2 10 4" xfId="3107" xr:uid="{931D491E-A96B-418C-AFD7-B320724C0D60}"/>
    <cellStyle name="Millares 4 2 2 11" xfId="156" xr:uid="{00000000-0005-0000-0000-0000E5010000}"/>
    <cellStyle name="Millares 4 2 2 11 2" xfId="1111" xr:uid="{F7A17AE9-499D-4C8E-9B62-CC65D718B214}"/>
    <cellStyle name="Millares 4 2 2 11 3" xfId="2037" xr:uid="{E8DCB674-DC86-4D53-9EB7-5269571A498C}"/>
    <cellStyle name="Millares 4 2 2 11 4" xfId="2963" xr:uid="{D38EADF3-E70B-48FD-B2D8-F951C243C08C}"/>
    <cellStyle name="Millares 4 2 2 12" xfId="1085" xr:uid="{A0871B24-1FD2-4B08-B074-6B7F4B76791E}"/>
    <cellStyle name="Millares 4 2 2 13" xfId="2011" xr:uid="{2BF9627D-FE15-47D3-83DE-CE9A2E13148D}"/>
    <cellStyle name="Millares 4 2 2 14" xfId="2937" xr:uid="{58DD3B4E-5AB2-4C03-85F8-2F30CE6CD674}"/>
    <cellStyle name="Millares 4 2 2 2" xfId="168" xr:uid="{00000000-0005-0000-0000-0000E6010000}"/>
    <cellStyle name="Millares 4 2 2 2 10" xfId="1123" xr:uid="{494B9655-3C47-4C92-BA19-1AB2FEDF0129}"/>
    <cellStyle name="Millares 4 2 2 2 11" xfId="2049" xr:uid="{855F8DFE-48EA-4918-B31E-147B3AEDEB5B}"/>
    <cellStyle name="Millares 4 2 2 2 12" xfId="2975" xr:uid="{C17F9113-1552-4269-A7DD-F3A499166BF1}"/>
    <cellStyle name="Millares 4 2 2 2 2" xfId="193" xr:uid="{00000000-0005-0000-0000-0000E7010000}"/>
    <cellStyle name="Millares 4 2 2 2 2 10" xfId="2073" xr:uid="{5CB5EDB3-4320-4746-A41A-FE1D4069844E}"/>
    <cellStyle name="Millares 4 2 2 2 2 11" xfId="2999" xr:uid="{F6E06FE6-E22E-4AC1-9C57-15DB2A9DA28D}"/>
    <cellStyle name="Millares 4 2 2 2 2 2" xfId="289" xr:uid="{00000000-0005-0000-0000-0000E8010000}"/>
    <cellStyle name="Millares 4 2 2 2 2 2 2" xfId="577" xr:uid="{00000000-0005-0000-0000-0000E9010000}"/>
    <cellStyle name="Millares 4 2 2 2 2 2 2 2" xfId="1531" xr:uid="{6A72945D-8E7C-4D64-A2B0-D9B945BB1C39}"/>
    <cellStyle name="Millares 4 2 2 2 2 2 2 3" xfId="2457" xr:uid="{D026FD6E-15B6-463B-AD74-FC393F468A0E}"/>
    <cellStyle name="Millares 4 2 2 2 2 2 2 4" xfId="3383" xr:uid="{03AB08AD-CFE5-4749-ADAB-0A20C25CEB6B}"/>
    <cellStyle name="Millares 4 2 2 2 2 2 3" xfId="721" xr:uid="{00000000-0005-0000-0000-0000EA010000}"/>
    <cellStyle name="Millares 4 2 2 2 2 2 3 2" xfId="1675" xr:uid="{368CF1A5-0300-4B53-B3B7-8511ED0A97E8}"/>
    <cellStyle name="Millares 4 2 2 2 2 2 3 3" xfId="2601" xr:uid="{ADB4603C-6D30-4013-BB69-69425CD473E8}"/>
    <cellStyle name="Millares 4 2 2 2 2 2 3 4" xfId="3527" xr:uid="{E2080FAB-60A3-4E69-8DF0-F48BD78A0F82}"/>
    <cellStyle name="Millares 4 2 2 2 2 2 4" xfId="865" xr:uid="{00000000-0005-0000-0000-0000EB010000}"/>
    <cellStyle name="Millares 4 2 2 2 2 2 4 2" xfId="1819" xr:uid="{448BE7AB-8A62-48B8-B3E5-1EB04CE08D6D}"/>
    <cellStyle name="Millares 4 2 2 2 2 2 4 3" xfId="2745" xr:uid="{E359109E-0C04-44A1-939C-7D9DB56F1FE5}"/>
    <cellStyle name="Millares 4 2 2 2 2 2 4 4" xfId="3671" xr:uid="{21077B6A-1CBC-4B28-B47D-650EC021118C}"/>
    <cellStyle name="Millares 4 2 2 2 2 2 5" xfId="1009" xr:uid="{00000000-0005-0000-0000-0000EC010000}"/>
    <cellStyle name="Millares 4 2 2 2 2 2 5 2" xfId="1963" xr:uid="{ECB8F1CB-8BB6-458A-8D69-D34317FD93A7}"/>
    <cellStyle name="Millares 4 2 2 2 2 2 5 3" xfId="2889" xr:uid="{02BB0CE7-DE20-45FE-B972-60995AD82F28}"/>
    <cellStyle name="Millares 4 2 2 2 2 2 5 4" xfId="3815" xr:uid="{3EE2FBF7-A3E6-494D-879A-2AEEBCB44586}"/>
    <cellStyle name="Millares 4 2 2 2 2 2 6" xfId="433" xr:uid="{00000000-0005-0000-0000-0000ED010000}"/>
    <cellStyle name="Millares 4 2 2 2 2 2 6 2" xfId="1387" xr:uid="{1B525222-951E-4DF8-A6F9-64C717DC9604}"/>
    <cellStyle name="Millares 4 2 2 2 2 2 6 3" xfId="2313" xr:uid="{F744A12E-B54F-4FD8-8424-55708A02A297}"/>
    <cellStyle name="Millares 4 2 2 2 2 2 6 4" xfId="3239" xr:uid="{F571B68A-A127-4270-9213-099B846AFB87}"/>
    <cellStyle name="Millares 4 2 2 2 2 2 7" xfId="1243" xr:uid="{7D15AB51-6325-4B37-BE4C-8ED7A483706D}"/>
    <cellStyle name="Millares 4 2 2 2 2 2 8" xfId="2169" xr:uid="{299629E2-7A31-4F5D-B8B8-718A24B7E923}"/>
    <cellStyle name="Millares 4 2 2 2 2 2 9" xfId="3095" xr:uid="{96DB54EA-E3C0-49F6-BAA0-6CE33BC9B633}"/>
    <cellStyle name="Millares 4 2 2 2 2 3" xfId="241" xr:uid="{00000000-0005-0000-0000-0000EE010000}"/>
    <cellStyle name="Millares 4 2 2 2 2 3 2" xfId="529" xr:uid="{00000000-0005-0000-0000-0000EF010000}"/>
    <cellStyle name="Millares 4 2 2 2 2 3 2 2" xfId="1483" xr:uid="{D732C4F7-F52C-4CC9-B0B6-44518C2CC6CC}"/>
    <cellStyle name="Millares 4 2 2 2 2 3 2 3" xfId="2409" xr:uid="{56C3555E-1B8D-4D0F-8239-E56A4607604B}"/>
    <cellStyle name="Millares 4 2 2 2 2 3 2 4" xfId="3335" xr:uid="{5FDFFFB9-C6C5-4F9A-8EB8-B7AC8E17AE46}"/>
    <cellStyle name="Millares 4 2 2 2 2 3 3" xfId="673" xr:uid="{00000000-0005-0000-0000-0000F0010000}"/>
    <cellStyle name="Millares 4 2 2 2 2 3 3 2" xfId="1627" xr:uid="{45381522-7AF9-4871-BD90-B0563F8E04BC}"/>
    <cellStyle name="Millares 4 2 2 2 2 3 3 3" xfId="2553" xr:uid="{228813A1-8AFC-4F86-A9D7-45C168E32F51}"/>
    <cellStyle name="Millares 4 2 2 2 2 3 3 4" xfId="3479" xr:uid="{DE7C2513-5BEF-445B-8185-00C34BA1625B}"/>
    <cellStyle name="Millares 4 2 2 2 2 3 4" xfId="817" xr:uid="{00000000-0005-0000-0000-0000F1010000}"/>
    <cellStyle name="Millares 4 2 2 2 2 3 4 2" xfId="1771" xr:uid="{AFED6162-590E-4E73-9BD8-552DA5B3D55A}"/>
    <cellStyle name="Millares 4 2 2 2 2 3 4 3" xfId="2697" xr:uid="{8EDD5ADF-1870-45A1-80F2-E09A62BAE7DD}"/>
    <cellStyle name="Millares 4 2 2 2 2 3 4 4" xfId="3623" xr:uid="{92C72623-C9C4-4967-B1C6-BD0B7B52A1B3}"/>
    <cellStyle name="Millares 4 2 2 2 2 3 5" xfId="961" xr:uid="{00000000-0005-0000-0000-0000F2010000}"/>
    <cellStyle name="Millares 4 2 2 2 2 3 5 2" xfId="1915" xr:uid="{CBAF1B09-D1F5-47D9-928E-40E201C8F4AD}"/>
    <cellStyle name="Millares 4 2 2 2 2 3 5 3" xfId="2841" xr:uid="{34EC9B23-9BF0-4D29-92F5-D6B86B58E431}"/>
    <cellStyle name="Millares 4 2 2 2 2 3 5 4" xfId="3767" xr:uid="{2DB1614B-E368-4068-89CF-E36EFDCD879F}"/>
    <cellStyle name="Millares 4 2 2 2 2 3 6" xfId="385" xr:uid="{00000000-0005-0000-0000-0000F3010000}"/>
    <cellStyle name="Millares 4 2 2 2 2 3 6 2" xfId="1339" xr:uid="{5C5D77EA-D8B9-4729-A694-89A7BF12F23F}"/>
    <cellStyle name="Millares 4 2 2 2 2 3 6 3" xfId="2265" xr:uid="{93B6E3C3-86B6-4F83-A887-6507D0AB18AD}"/>
    <cellStyle name="Millares 4 2 2 2 2 3 6 4" xfId="3191" xr:uid="{72768F4E-5444-4927-9208-9C3F41291E28}"/>
    <cellStyle name="Millares 4 2 2 2 2 3 7" xfId="1195" xr:uid="{6651CDE3-A92F-4393-A63B-0FCF85E9657B}"/>
    <cellStyle name="Millares 4 2 2 2 2 3 8" xfId="2121" xr:uid="{3D07F4B0-3F16-4E66-8BC6-2A37ED8B2434}"/>
    <cellStyle name="Millares 4 2 2 2 2 3 9" xfId="3047" xr:uid="{A9E62472-629D-436D-8269-FDBECD3391C9}"/>
    <cellStyle name="Millares 4 2 2 2 2 4" xfId="481" xr:uid="{00000000-0005-0000-0000-0000F4010000}"/>
    <cellStyle name="Millares 4 2 2 2 2 4 2" xfId="1435" xr:uid="{39FE7588-BFCF-4B2A-8742-D233C17A66D7}"/>
    <cellStyle name="Millares 4 2 2 2 2 4 3" xfId="2361" xr:uid="{2B27F173-817B-4446-846A-C505E07010C1}"/>
    <cellStyle name="Millares 4 2 2 2 2 4 4" xfId="3287" xr:uid="{7A45BA3C-D900-4D01-80EA-C2B495058C28}"/>
    <cellStyle name="Millares 4 2 2 2 2 5" xfId="625" xr:uid="{00000000-0005-0000-0000-0000F5010000}"/>
    <cellStyle name="Millares 4 2 2 2 2 5 2" xfId="1579" xr:uid="{2016C920-C284-4012-B3DE-C8803929137A}"/>
    <cellStyle name="Millares 4 2 2 2 2 5 3" xfId="2505" xr:uid="{EAEC376B-A84C-4794-99ED-D494E7B625DF}"/>
    <cellStyle name="Millares 4 2 2 2 2 5 4" xfId="3431" xr:uid="{4B907461-CFA2-422C-A134-8FEB735DF63A}"/>
    <cellStyle name="Millares 4 2 2 2 2 6" xfId="769" xr:uid="{00000000-0005-0000-0000-0000F6010000}"/>
    <cellStyle name="Millares 4 2 2 2 2 6 2" xfId="1723" xr:uid="{834BDA84-039F-4181-AC80-7952BC018353}"/>
    <cellStyle name="Millares 4 2 2 2 2 6 3" xfId="2649" xr:uid="{D35B12CF-5999-401A-AC39-6BF98CE8BBFE}"/>
    <cellStyle name="Millares 4 2 2 2 2 6 4" xfId="3575" xr:uid="{642806E7-AC59-40CB-84A9-AABD4A7AB3EE}"/>
    <cellStyle name="Millares 4 2 2 2 2 7" xfId="913" xr:uid="{00000000-0005-0000-0000-0000F7010000}"/>
    <cellStyle name="Millares 4 2 2 2 2 7 2" xfId="1867" xr:uid="{F62A81B4-8148-4E20-978D-EB79E1F0484C}"/>
    <cellStyle name="Millares 4 2 2 2 2 7 3" xfId="2793" xr:uid="{B0800DAE-DF12-48CE-8C90-CC8C850C33C9}"/>
    <cellStyle name="Millares 4 2 2 2 2 7 4" xfId="3719" xr:uid="{A2FAE359-76E8-4215-8317-3A1077C15C5D}"/>
    <cellStyle name="Millares 4 2 2 2 2 8" xfId="337" xr:uid="{00000000-0005-0000-0000-0000F8010000}"/>
    <cellStyle name="Millares 4 2 2 2 2 8 2" xfId="1291" xr:uid="{730B8CBA-B579-4448-BB6B-50C270B58BB6}"/>
    <cellStyle name="Millares 4 2 2 2 2 8 3" xfId="2217" xr:uid="{744A1CFB-BE30-44EE-9841-F54336C67DA5}"/>
    <cellStyle name="Millares 4 2 2 2 2 8 4" xfId="3143" xr:uid="{8F8D59BD-80FA-4FED-BE91-FB9A8386603B}"/>
    <cellStyle name="Millares 4 2 2 2 2 9" xfId="1147" xr:uid="{437539A7-15F1-4416-A154-6E0A91024896}"/>
    <cellStyle name="Millares 4 2 2 2 3" xfId="265" xr:uid="{00000000-0005-0000-0000-0000F9010000}"/>
    <cellStyle name="Millares 4 2 2 2 3 2" xfId="553" xr:uid="{00000000-0005-0000-0000-0000FA010000}"/>
    <cellStyle name="Millares 4 2 2 2 3 2 2" xfId="1507" xr:uid="{EEE9F90A-D14F-4E74-8FBB-CEF2A09B7F72}"/>
    <cellStyle name="Millares 4 2 2 2 3 2 3" xfId="2433" xr:uid="{AEC9E042-1ADD-46DA-9422-FFE08594E6B4}"/>
    <cellStyle name="Millares 4 2 2 2 3 2 4" xfId="3359" xr:uid="{6F0A1301-27DB-477A-B20D-6C9B0F8B6FA4}"/>
    <cellStyle name="Millares 4 2 2 2 3 3" xfId="697" xr:uid="{00000000-0005-0000-0000-0000FB010000}"/>
    <cellStyle name="Millares 4 2 2 2 3 3 2" xfId="1651" xr:uid="{F95A9248-A65E-4942-8840-3983D98AFB2B}"/>
    <cellStyle name="Millares 4 2 2 2 3 3 3" xfId="2577" xr:uid="{367804EC-9DD7-4D58-BC8B-2DD05B9C4455}"/>
    <cellStyle name="Millares 4 2 2 2 3 3 4" xfId="3503" xr:uid="{A4AACC37-7C2B-4D46-8753-A9136A647451}"/>
    <cellStyle name="Millares 4 2 2 2 3 4" xfId="841" xr:uid="{00000000-0005-0000-0000-0000FC010000}"/>
    <cellStyle name="Millares 4 2 2 2 3 4 2" xfId="1795" xr:uid="{37B6AC5A-77D0-450A-9E90-12D90FB6DCC4}"/>
    <cellStyle name="Millares 4 2 2 2 3 4 3" xfId="2721" xr:uid="{42EF24D6-3504-4622-A1F9-1C927C6BAFF8}"/>
    <cellStyle name="Millares 4 2 2 2 3 4 4" xfId="3647" xr:uid="{ABA2AC8B-5E29-4A8F-AB33-9DFBB20FDE4C}"/>
    <cellStyle name="Millares 4 2 2 2 3 5" xfId="985" xr:uid="{00000000-0005-0000-0000-0000FD010000}"/>
    <cellStyle name="Millares 4 2 2 2 3 5 2" xfId="1939" xr:uid="{279FE58E-E732-4D10-B3ED-2DD43BE29E01}"/>
    <cellStyle name="Millares 4 2 2 2 3 5 3" xfId="2865" xr:uid="{28DA5FA5-729A-4A1F-906F-3B18F05FF821}"/>
    <cellStyle name="Millares 4 2 2 2 3 5 4" xfId="3791" xr:uid="{EBB24C0B-F4C0-4FD3-8CA6-BFEE4460EAA4}"/>
    <cellStyle name="Millares 4 2 2 2 3 6" xfId="409" xr:uid="{00000000-0005-0000-0000-0000FE010000}"/>
    <cellStyle name="Millares 4 2 2 2 3 6 2" xfId="1363" xr:uid="{0F0AEE38-923A-432B-9B3F-2B0F8F076710}"/>
    <cellStyle name="Millares 4 2 2 2 3 6 3" xfId="2289" xr:uid="{BE304D70-65AF-405E-983B-D6FF3C052D3B}"/>
    <cellStyle name="Millares 4 2 2 2 3 6 4" xfId="3215" xr:uid="{8A9094EB-E375-4B1B-B6FD-354FCDBE72A9}"/>
    <cellStyle name="Millares 4 2 2 2 3 7" xfId="1219" xr:uid="{D1769FEE-0D44-4A77-841E-6416283B5681}"/>
    <cellStyle name="Millares 4 2 2 2 3 8" xfId="2145" xr:uid="{A218F585-FBD0-4B16-A164-52C7D937C21C}"/>
    <cellStyle name="Millares 4 2 2 2 3 9" xfId="3071" xr:uid="{9B14A43E-2C8B-4296-AFD7-AAE351F8C054}"/>
    <cellStyle name="Millares 4 2 2 2 4" xfId="217" xr:uid="{00000000-0005-0000-0000-0000FF010000}"/>
    <cellStyle name="Millares 4 2 2 2 4 2" xfId="505" xr:uid="{00000000-0005-0000-0000-000000020000}"/>
    <cellStyle name="Millares 4 2 2 2 4 2 2" xfId="1459" xr:uid="{4B0BCEEA-9D8E-4F1C-9B6E-1D6554EC6A74}"/>
    <cellStyle name="Millares 4 2 2 2 4 2 3" xfId="2385" xr:uid="{50488E10-4C02-45BE-9CBD-8321B6C1EACF}"/>
    <cellStyle name="Millares 4 2 2 2 4 2 4" xfId="3311" xr:uid="{C52E4674-91DC-409D-9A50-142DB29DA578}"/>
    <cellStyle name="Millares 4 2 2 2 4 3" xfId="649" xr:uid="{00000000-0005-0000-0000-000001020000}"/>
    <cellStyle name="Millares 4 2 2 2 4 3 2" xfId="1603" xr:uid="{B312EED4-C849-4E10-82CB-49CCC70BC155}"/>
    <cellStyle name="Millares 4 2 2 2 4 3 3" xfId="2529" xr:uid="{754855A0-F526-4B54-A724-A60BD9372BFA}"/>
    <cellStyle name="Millares 4 2 2 2 4 3 4" xfId="3455" xr:uid="{7C3851B7-4734-4B36-B558-EC045E42699A}"/>
    <cellStyle name="Millares 4 2 2 2 4 4" xfId="793" xr:uid="{00000000-0005-0000-0000-000002020000}"/>
    <cellStyle name="Millares 4 2 2 2 4 4 2" xfId="1747" xr:uid="{54956E44-C4CD-49DC-95FB-C5AC111D2DF2}"/>
    <cellStyle name="Millares 4 2 2 2 4 4 3" xfId="2673" xr:uid="{C12D3E91-D27D-4EAF-A07F-6C24D650D96A}"/>
    <cellStyle name="Millares 4 2 2 2 4 4 4" xfId="3599" xr:uid="{762565DC-679A-4266-B216-29C1F24419B0}"/>
    <cellStyle name="Millares 4 2 2 2 4 5" xfId="937" xr:uid="{00000000-0005-0000-0000-000003020000}"/>
    <cellStyle name="Millares 4 2 2 2 4 5 2" xfId="1891" xr:uid="{38883A08-BF73-45B0-80FF-D15A531096A0}"/>
    <cellStyle name="Millares 4 2 2 2 4 5 3" xfId="2817" xr:uid="{C45BCC0E-0612-4335-B2F8-5DD6CC5D91C6}"/>
    <cellStyle name="Millares 4 2 2 2 4 5 4" xfId="3743" xr:uid="{13D124C3-91DE-421D-AE9F-435B466893D7}"/>
    <cellStyle name="Millares 4 2 2 2 4 6" xfId="361" xr:uid="{00000000-0005-0000-0000-000004020000}"/>
    <cellStyle name="Millares 4 2 2 2 4 6 2" xfId="1315" xr:uid="{1008DB4B-33AF-457E-93C4-3C105063BE8B}"/>
    <cellStyle name="Millares 4 2 2 2 4 6 3" xfId="2241" xr:uid="{B545BD10-0ED5-4EA5-BAF1-ABA1971585A0}"/>
    <cellStyle name="Millares 4 2 2 2 4 6 4" xfId="3167" xr:uid="{8CE98C0A-C315-4634-A26B-49890393A94D}"/>
    <cellStyle name="Millares 4 2 2 2 4 7" xfId="1171" xr:uid="{D3C985AA-9134-4587-9BED-C6860988CF46}"/>
    <cellStyle name="Millares 4 2 2 2 4 8" xfId="2097" xr:uid="{0B52A7FA-5A46-415B-BA41-B1291A9564E4}"/>
    <cellStyle name="Millares 4 2 2 2 4 9" xfId="3023" xr:uid="{73CF27C0-8154-4597-BE2A-7E7822E1AE64}"/>
    <cellStyle name="Millares 4 2 2 2 5" xfId="457" xr:uid="{00000000-0005-0000-0000-000005020000}"/>
    <cellStyle name="Millares 4 2 2 2 5 2" xfId="1411" xr:uid="{9EF2F202-93F1-4480-B8C1-F85DB6CAEF94}"/>
    <cellStyle name="Millares 4 2 2 2 5 3" xfId="2337" xr:uid="{8E31DE67-7222-4A8F-B200-91877A7BA932}"/>
    <cellStyle name="Millares 4 2 2 2 5 4" xfId="3263" xr:uid="{BF1C0976-FEA0-4CF0-9213-7B0AF8E43ABF}"/>
    <cellStyle name="Millares 4 2 2 2 6" xfId="601" xr:uid="{00000000-0005-0000-0000-000006020000}"/>
    <cellStyle name="Millares 4 2 2 2 6 2" xfId="1555" xr:uid="{B234765D-D7C3-4964-8B22-874CB0707139}"/>
    <cellStyle name="Millares 4 2 2 2 6 3" xfId="2481" xr:uid="{E64064A6-D502-4CE8-A3A0-C4CB03800E46}"/>
    <cellStyle name="Millares 4 2 2 2 6 4" xfId="3407" xr:uid="{FCBD268F-D319-4EAB-98C1-4788B54B7F5F}"/>
    <cellStyle name="Millares 4 2 2 2 7" xfId="745" xr:uid="{00000000-0005-0000-0000-000007020000}"/>
    <cellStyle name="Millares 4 2 2 2 7 2" xfId="1699" xr:uid="{A8D6B9B2-2221-4D0F-95A2-815B4C298892}"/>
    <cellStyle name="Millares 4 2 2 2 7 3" xfId="2625" xr:uid="{886FC6BA-9E84-45A3-9881-3E2A25A2574D}"/>
    <cellStyle name="Millares 4 2 2 2 7 4" xfId="3551" xr:uid="{80743C29-7320-4F6E-B17C-48939398B4B0}"/>
    <cellStyle name="Millares 4 2 2 2 8" xfId="889" xr:uid="{00000000-0005-0000-0000-000008020000}"/>
    <cellStyle name="Millares 4 2 2 2 8 2" xfId="1843" xr:uid="{AFEDD935-10F7-4B2B-B50A-FE4B2BCC03EF}"/>
    <cellStyle name="Millares 4 2 2 2 8 3" xfId="2769" xr:uid="{5C1BC4D0-671E-4D64-AAAB-3F175F9378AC}"/>
    <cellStyle name="Millares 4 2 2 2 8 4" xfId="3695" xr:uid="{01EC7190-0D4E-417E-9363-3D64C96BAAE2}"/>
    <cellStyle name="Millares 4 2 2 2 9" xfId="313" xr:uid="{00000000-0005-0000-0000-000009020000}"/>
    <cellStyle name="Millares 4 2 2 2 9 2" xfId="1267" xr:uid="{19E04373-36DC-45C2-9AEE-0512580ED819}"/>
    <cellStyle name="Millares 4 2 2 2 9 3" xfId="2193" xr:uid="{880BE048-BFCA-4EEC-98B4-B5CD2BA80EAD}"/>
    <cellStyle name="Millares 4 2 2 2 9 4" xfId="3119" xr:uid="{0ACF6C8A-688D-4C51-821E-D82F11048C8C}"/>
    <cellStyle name="Millares 4 2 2 3" xfId="181" xr:uid="{00000000-0005-0000-0000-00000A020000}"/>
    <cellStyle name="Millares 4 2 2 3 10" xfId="2061" xr:uid="{950BCEF8-4AE8-4FF4-8CA1-2C48A1D48A01}"/>
    <cellStyle name="Millares 4 2 2 3 11" xfId="2987" xr:uid="{1ACE1DF0-8C3E-4D52-BE96-3A972EEF684C}"/>
    <cellStyle name="Millares 4 2 2 3 2" xfId="277" xr:uid="{00000000-0005-0000-0000-00000B020000}"/>
    <cellStyle name="Millares 4 2 2 3 2 2" xfId="565" xr:uid="{00000000-0005-0000-0000-00000C020000}"/>
    <cellStyle name="Millares 4 2 2 3 2 2 2" xfId="1519" xr:uid="{1D3AA376-FF4D-41D1-87A5-4B6397EE0DE5}"/>
    <cellStyle name="Millares 4 2 2 3 2 2 3" xfId="2445" xr:uid="{3AC45E9B-02E2-40E2-9D6D-93F98E602111}"/>
    <cellStyle name="Millares 4 2 2 3 2 2 4" xfId="3371" xr:uid="{E8E37B49-6E29-40F8-BFDB-69D127FE493D}"/>
    <cellStyle name="Millares 4 2 2 3 2 3" xfId="709" xr:uid="{00000000-0005-0000-0000-00000D020000}"/>
    <cellStyle name="Millares 4 2 2 3 2 3 2" xfId="1663" xr:uid="{B6630CE5-4A6F-4579-81E9-558DE163C995}"/>
    <cellStyle name="Millares 4 2 2 3 2 3 3" xfId="2589" xr:uid="{E6279753-769C-4778-897A-1079A05DFE6E}"/>
    <cellStyle name="Millares 4 2 2 3 2 3 4" xfId="3515" xr:uid="{618654EC-9BF2-414E-9FA8-84DF950014D8}"/>
    <cellStyle name="Millares 4 2 2 3 2 4" xfId="853" xr:uid="{00000000-0005-0000-0000-00000E020000}"/>
    <cellStyle name="Millares 4 2 2 3 2 4 2" xfId="1807" xr:uid="{63C70738-C5D9-40FA-93CF-0D653A37E3EC}"/>
    <cellStyle name="Millares 4 2 2 3 2 4 3" xfId="2733" xr:uid="{5E426F63-EA1D-4AE7-A6F7-D08B4516EE02}"/>
    <cellStyle name="Millares 4 2 2 3 2 4 4" xfId="3659" xr:uid="{39B95F80-7EBC-4C79-AB69-074099A1CBF6}"/>
    <cellStyle name="Millares 4 2 2 3 2 5" xfId="997" xr:uid="{00000000-0005-0000-0000-00000F020000}"/>
    <cellStyle name="Millares 4 2 2 3 2 5 2" xfId="1951" xr:uid="{EF731A4E-8E57-47C7-9994-58DDB026047D}"/>
    <cellStyle name="Millares 4 2 2 3 2 5 3" xfId="2877" xr:uid="{2FAF845F-A720-4503-9E38-A0E6B61B9F8D}"/>
    <cellStyle name="Millares 4 2 2 3 2 5 4" xfId="3803" xr:uid="{2B72BCBC-A37F-4B01-8013-F180C454DD21}"/>
    <cellStyle name="Millares 4 2 2 3 2 6" xfId="421" xr:uid="{00000000-0005-0000-0000-000010020000}"/>
    <cellStyle name="Millares 4 2 2 3 2 6 2" xfId="1375" xr:uid="{FF82BD8B-1664-4D08-9A94-3DD13044A7C4}"/>
    <cellStyle name="Millares 4 2 2 3 2 6 3" xfId="2301" xr:uid="{1EAF5CDE-D48D-4AC1-BE7A-79BFD4448710}"/>
    <cellStyle name="Millares 4 2 2 3 2 6 4" xfId="3227" xr:uid="{A9AA0981-2193-4F99-BB9B-B45AF62ADE62}"/>
    <cellStyle name="Millares 4 2 2 3 2 7" xfId="1231" xr:uid="{C82C52C0-5483-418D-801D-66FF201F0F86}"/>
    <cellStyle name="Millares 4 2 2 3 2 8" xfId="2157" xr:uid="{DCA77BB7-C20C-41D0-A550-DEFFB5EDBCE2}"/>
    <cellStyle name="Millares 4 2 2 3 2 9" xfId="3083" xr:uid="{C2EA289D-8708-4774-B395-AA67F4807501}"/>
    <cellStyle name="Millares 4 2 2 3 3" xfId="229" xr:uid="{00000000-0005-0000-0000-000011020000}"/>
    <cellStyle name="Millares 4 2 2 3 3 2" xfId="517" xr:uid="{00000000-0005-0000-0000-000012020000}"/>
    <cellStyle name="Millares 4 2 2 3 3 2 2" xfId="1471" xr:uid="{5E03F78A-14BB-4C41-9552-C4F89D80C3E9}"/>
    <cellStyle name="Millares 4 2 2 3 3 2 3" xfId="2397" xr:uid="{FE2C8197-68F5-4BBE-981D-F821C5349F71}"/>
    <cellStyle name="Millares 4 2 2 3 3 2 4" xfId="3323" xr:uid="{6F3EBB4A-7B3F-48AB-BC3B-31890590B76E}"/>
    <cellStyle name="Millares 4 2 2 3 3 3" xfId="661" xr:uid="{00000000-0005-0000-0000-000013020000}"/>
    <cellStyle name="Millares 4 2 2 3 3 3 2" xfId="1615" xr:uid="{F101396C-F17D-46F7-A048-A7DF2F75F317}"/>
    <cellStyle name="Millares 4 2 2 3 3 3 3" xfId="2541" xr:uid="{1301E255-86FD-48EA-94FE-D613D15BB7BC}"/>
    <cellStyle name="Millares 4 2 2 3 3 3 4" xfId="3467" xr:uid="{8FCCCCB4-662F-471C-8469-2C53D1D25B3A}"/>
    <cellStyle name="Millares 4 2 2 3 3 4" xfId="805" xr:uid="{00000000-0005-0000-0000-000014020000}"/>
    <cellStyle name="Millares 4 2 2 3 3 4 2" xfId="1759" xr:uid="{614927DE-2857-40A5-B7DA-50DFE1774C6D}"/>
    <cellStyle name="Millares 4 2 2 3 3 4 3" xfId="2685" xr:uid="{D0152E25-D464-44FF-BB17-E13AFED524FF}"/>
    <cellStyle name="Millares 4 2 2 3 3 4 4" xfId="3611" xr:uid="{D790B3A6-098F-492E-83F5-8215839E8375}"/>
    <cellStyle name="Millares 4 2 2 3 3 5" xfId="949" xr:uid="{00000000-0005-0000-0000-000015020000}"/>
    <cellStyle name="Millares 4 2 2 3 3 5 2" xfId="1903" xr:uid="{0D1865AB-98F9-4882-9D2C-F66D2D6461B6}"/>
    <cellStyle name="Millares 4 2 2 3 3 5 3" xfId="2829" xr:uid="{9FDCA486-FB8D-4011-A8A4-D13656BAE49E}"/>
    <cellStyle name="Millares 4 2 2 3 3 5 4" xfId="3755" xr:uid="{CF28A819-852F-4630-BDC9-5941F00F5A29}"/>
    <cellStyle name="Millares 4 2 2 3 3 6" xfId="373" xr:uid="{00000000-0005-0000-0000-000016020000}"/>
    <cellStyle name="Millares 4 2 2 3 3 6 2" xfId="1327" xr:uid="{38ABAA8A-9C38-4208-9C77-81D0C1FAE827}"/>
    <cellStyle name="Millares 4 2 2 3 3 6 3" xfId="2253" xr:uid="{BD99878B-0A10-4C4B-B5BB-A1326EB14C81}"/>
    <cellStyle name="Millares 4 2 2 3 3 6 4" xfId="3179" xr:uid="{19B4E472-D341-4FF3-84CF-CB8B836403A9}"/>
    <cellStyle name="Millares 4 2 2 3 3 7" xfId="1183" xr:uid="{30C2E7BA-C3C6-44F9-A38B-B2D0CD19D77C}"/>
    <cellStyle name="Millares 4 2 2 3 3 8" xfId="2109" xr:uid="{A684C464-C1B9-4143-950F-54CB2CBA2D13}"/>
    <cellStyle name="Millares 4 2 2 3 3 9" xfId="3035" xr:uid="{4A5F6037-AD4B-4EF1-96A0-26A2C0D1AD53}"/>
    <cellStyle name="Millares 4 2 2 3 4" xfId="469" xr:uid="{00000000-0005-0000-0000-000017020000}"/>
    <cellStyle name="Millares 4 2 2 3 4 2" xfId="1423" xr:uid="{BB129A43-6BB3-47C2-AD0D-4A8FB6D2B12E}"/>
    <cellStyle name="Millares 4 2 2 3 4 3" xfId="2349" xr:uid="{53424F23-B036-43DE-8B5D-F0519905C363}"/>
    <cellStyle name="Millares 4 2 2 3 4 4" xfId="3275" xr:uid="{58821CC3-1A2F-4464-949D-34D49BC7F604}"/>
    <cellStyle name="Millares 4 2 2 3 5" xfId="613" xr:uid="{00000000-0005-0000-0000-000018020000}"/>
    <cellStyle name="Millares 4 2 2 3 5 2" xfId="1567" xr:uid="{5D6280E4-0D0D-4557-B3FE-0876F56A742E}"/>
    <cellStyle name="Millares 4 2 2 3 5 3" xfId="2493" xr:uid="{61DDC216-9BC8-4BBD-B89A-2807E3BF3ADB}"/>
    <cellStyle name="Millares 4 2 2 3 5 4" xfId="3419" xr:uid="{01C0C395-65E3-43D9-96C0-4AB59B90CA99}"/>
    <cellStyle name="Millares 4 2 2 3 6" xfId="757" xr:uid="{00000000-0005-0000-0000-000019020000}"/>
    <cellStyle name="Millares 4 2 2 3 6 2" xfId="1711" xr:uid="{8EA0E82F-BB31-414A-9045-A04362E01ED5}"/>
    <cellStyle name="Millares 4 2 2 3 6 3" xfId="2637" xr:uid="{70BD80B9-879D-4420-A134-7B188604D198}"/>
    <cellStyle name="Millares 4 2 2 3 6 4" xfId="3563" xr:uid="{A19C7575-E5F7-4B53-B81D-942D6514773A}"/>
    <cellStyle name="Millares 4 2 2 3 7" xfId="901" xr:uid="{00000000-0005-0000-0000-00001A020000}"/>
    <cellStyle name="Millares 4 2 2 3 7 2" xfId="1855" xr:uid="{3A1F3DF6-72A7-4703-9CD1-23D72B1D40EE}"/>
    <cellStyle name="Millares 4 2 2 3 7 3" xfId="2781" xr:uid="{DE173003-CCC4-4065-AE78-C992759629DB}"/>
    <cellStyle name="Millares 4 2 2 3 7 4" xfId="3707" xr:uid="{AC753F47-E4FD-43DD-9E85-F7D9BB0BFFD3}"/>
    <cellStyle name="Millares 4 2 2 3 8" xfId="325" xr:uid="{00000000-0005-0000-0000-00001B020000}"/>
    <cellStyle name="Millares 4 2 2 3 8 2" xfId="1279" xr:uid="{8801B281-163B-42EE-9244-098AE26F5AC7}"/>
    <cellStyle name="Millares 4 2 2 3 8 3" xfId="2205" xr:uid="{199AF9F2-C01A-42E3-AAF8-34CF48D22B11}"/>
    <cellStyle name="Millares 4 2 2 3 8 4" xfId="3131" xr:uid="{9C875B44-BC79-4F9E-8F66-90143316F4E7}"/>
    <cellStyle name="Millares 4 2 2 3 9" xfId="1135" xr:uid="{A2EBC5A4-B69B-4888-9513-AAECBAF1025F}"/>
    <cellStyle name="Millares 4 2 2 4" xfId="253" xr:uid="{00000000-0005-0000-0000-00001C020000}"/>
    <cellStyle name="Millares 4 2 2 4 2" xfId="541" xr:uid="{00000000-0005-0000-0000-00001D020000}"/>
    <cellStyle name="Millares 4 2 2 4 2 2" xfId="1495" xr:uid="{7FC51004-FBA8-4D3D-A407-FE758AA8CB09}"/>
    <cellStyle name="Millares 4 2 2 4 2 3" xfId="2421" xr:uid="{5A5E8F5F-B34E-4E47-8DBB-9B29DF160D29}"/>
    <cellStyle name="Millares 4 2 2 4 2 4" xfId="3347" xr:uid="{7C4CEFE0-D2C8-4857-BA43-7027377791C7}"/>
    <cellStyle name="Millares 4 2 2 4 3" xfId="685" xr:uid="{00000000-0005-0000-0000-00001E020000}"/>
    <cellStyle name="Millares 4 2 2 4 3 2" xfId="1639" xr:uid="{F64E837F-E4CF-4CFF-B51A-4FD0EB8A610D}"/>
    <cellStyle name="Millares 4 2 2 4 3 3" xfId="2565" xr:uid="{F7805209-6925-4911-A3C2-3E6848BFEF65}"/>
    <cellStyle name="Millares 4 2 2 4 3 4" xfId="3491" xr:uid="{C2FDFC92-B60F-42B5-9344-5557C4F04B11}"/>
    <cellStyle name="Millares 4 2 2 4 4" xfId="829" xr:uid="{00000000-0005-0000-0000-00001F020000}"/>
    <cellStyle name="Millares 4 2 2 4 4 2" xfId="1783" xr:uid="{32A64AC0-AF52-47EB-9C38-E5F781141B92}"/>
    <cellStyle name="Millares 4 2 2 4 4 3" xfId="2709" xr:uid="{4B4D928A-D52D-4F2A-8E9E-390FE89666A3}"/>
    <cellStyle name="Millares 4 2 2 4 4 4" xfId="3635" xr:uid="{C1C02C36-7586-4380-84A3-A41F2161E609}"/>
    <cellStyle name="Millares 4 2 2 4 5" xfId="973" xr:uid="{00000000-0005-0000-0000-000020020000}"/>
    <cellStyle name="Millares 4 2 2 4 5 2" xfId="1927" xr:uid="{0D05DFFD-9873-4E2F-9F78-ADA7F6871E87}"/>
    <cellStyle name="Millares 4 2 2 4 5 3" xfId="2853" xr:uid="{1F52E906-831B-49B2-81CD-EB37E58A4E87}"/>
    <cellStyle name="Millares 4 2 2 4 5 4" xfId="3779" xr:uid="{E1A0F76F-1B74-47E7-9DEA-8A203F1BB579}"/>
    <cellStyle name="Millares 4 2 2 4 6" xfId="397" xr:uid="{00000000-0005-0000-0000-000021020000}"/>
    <cellStyle name="Millares 4 2 2 4 6 2" xfId="1351" xr:uid="{A4498BCE-1E81-4921-BF0C-A20CB8103E54}"/>
    <cellStyle name="Millares 4 2 2 4 6 3" xfId="2277" xr:uid="{6773552E-B2FC-4C60-BAF6-7623FFDD43B7}"/>
    <cellStyle name="Millares 4 2 2 4 6 4" xfId="3203" xr:uid="{57E7BC3F-1157-42E8-BAB1-87256A33EACF}"/>
    <cellStyle name="Millares 4 2 2 4 7" xfId="1207" xr:uid="{3D96D809-053B-44C7-9320-8AFA15BE6944}"/>
    <cellStyle name="Millares 4 2 2 4 8" xfId="2133" xr:uid="{3E490E69-0A72-45A9-BC8F-6FEBB3667FC5}"/>
    <cellStyle name="Millares 4 2 2 4 9" xfId="3059" xr:uid="{F2D9A17D-1763-4B78-8D68-D85FCD2691E2}"/>
    <cellStyle name="Millares 4 2 2 5" xfId="205" xr:uid="{00000000-0005-0000-0000-000022020000}"/>
    <cellStyle name="Millares 4 2 2 5 2" xfId="493" xr:uid="{00000000-0005-0000-0000-000023020000}"/>
    <cellStyle name="Millares 4 2 2 5 2 2" xfId="1447" xr:uid="{5555A863-1029-4218-9532-D7E872CF358C}"/>
    <cellStyle name="Millares 4 2 2 5 2 3" xfId="2373" xr:uid="{5E4A14E0-944E-48FF-B0C6-593F47721A2B}"/>
    <cellStyle name="Millares 4 2 2 5 2 4" xfId="3299" xr:uid="{E4C8992D-C9DC-4030-ABEE-F6BACD45902E}"/>
    <cellStyle name="Millares 4 2 2 5 3" xfId="637" xr:uid="{00000000-0005-0000-0000-000024020000}"/>
    <cellStyle name="Millares 4 2 2 5 3 2" xfId="1591" xr:uid="{27B3D561-6776-4F2A-B19F-689BB0EB5229}"/>
    <cellStyle name="Millares 4 2 2 5 3 3" xfId="2517" xr:uid="{F72673DB-475F-4FAC-AF98-CD8083DEE5AE}"/>
    <cellStyle name="Millares 4 2 2 5 3 4" xfId="3443" xr:uid="{378974B3-E85C-4BAE-A684-A6CBBDBF3314}"/>
    <cellStyle name="Millares 4 2 2 5 4" xfId="781" xr:uid="{00000000-0005-0000-0000-000025020000}"/>
    <cellStyle name="Millares 4 2 2 5 4 2" xfId="1735" xr:uid="{3E5983FE-7675-4768-BF64-01A6492B2018}"/>
    <cellStyle name="Millares 4 2 2 5 4 3" xfId="2661" xr:uid="{EBE8858A-F1BC-4BAB-8FA6-947C023D098D}"/>
    <cellStyle name="Millares 4 2 2 5 4 4" xfId="3587" xr:uid="{43CE00C1-A905-4DEC-B025-342A94ECFEB1}"/>
    <cellStyle name="Millares 4 2 2 5 5" xfId="925" xr:uid="{00000000-0005-0000-0000-000026020000}"/>
    <cellStyle name="Millares 4 2 2 5 5 2" xfId="1879" xr:uid="{60A6FBE2-A779-444C-B50A-0962C5EDF444}"/>
    <cellStyle name="Millares 4 2 2 5 5 3" xfId="2805" xr:uid="{BC27410C-C3E4-4627-9221-681CD25C5017}"/>
    <cellStyle name="Millares 4 2 2 5 5 4" xfId="3731" xr:uid="{6FEF1DB2-8FC3-4471-96A2-B1A5265C280D}"/>
    <cellStyle name="Millares 4 2 2 5 6" xfId="349" xr:uid="{00000000-0005-0000-0000-000027020000}"/>
    <cellStyle name="Millares 4 2 2 5 6 2" xfId="1303" xr:uid="{B27995F5-BB51-4C8D-A8D5-6BC0757DF132}"/>
    <cellStyle name="Millares 4 2 2 5 6 3" xfId="2229" xr:uid="{00CCBF70-E86A-4FC1-9E3B-F7C99E285CB0}"/>
    <cellStyle name="Millares 4 2 2 5 6 4" xfId="3155" xr:uid="{0790A343-4777-489C-BAD4-8BFF360E9A3F}"/>
    <cellStyle name="Millares 4 2 2 5 7" xfId="1159" xr:uid="{75D9F825-CA09-476A-BC20-5B752542075C}"/>
    <cellStyle name="Millares 4 2 2 5 8" xfId="2085" xr:uid="{D7777FEB-25BB-424C-881B-008EB98468CA}"/>
    <cellStyle name="Millares 4 2 2 5 9" xfId="3011" xr:uid="{3ADC5A77-24C0-4D79-9CA6-0C4B4BC281FF}"/>
    <cellStyle name="Millares 4 2 2 6" xfId="445" xr:uid="{00000000-0005-0000-0000-000028020000}"/>
    <cellStyle name="Millares 4 2 2 6 2" xfId="1399" xr:uid="{FE6FB5CC-642A-428A-A769-E1A064AEB1F9}"/>
    <cellStyle name="Millares 4 2 2 6 3" xfId="2325" xr:uid="{53F72C18-62C6-4D7F-B87C-77B4EC3385B6}"/>
    <cellStyle name="Millares 4 2 2 6 4" xfId="3251" xr:uid="{12532EBF-3F0A-42BB-A7C3-C622D4F45CD6}"/>
    <cellStyle name="Millares 4 2 2 7" xfId="589" xr:uid="{00000000-0005-0000-0000-000029020000}"/>
    <cellStyle name="Millares 4 2 2 7 2" xfId="1543" xr:uid="{9BF5A12D-A8A9-452A-AB6C-6CA02EF12FA7}"/>
    <cellStyle name="Millares 4 2 2 7 3" xfId="2469" xr:uid="{1994BEA8-1F33-4363-8E7D-3A6F96738D43}"/>
    <cellStyle name="Millares 4 2 2 7 4" xfId="3395" xr:uid="{DE17662D-5026-4D76-B42B-0F6D9DB11F3B}"/>
    <cellStyle name="Millares 4 2 2 8" xfId="733" xr:uid="{00000000-0005-0000-0000-00002A020000}"/>
    <cellStyle name="Millares 4 2 2 8 2" xfId="1687" xr:uid="{D42C236E-BE7D-4ADA-AD9B-656ECF26C18D}"/>
    <cellStyle name="Millares 4 2 2 8 3" xfId="2613" xr:uid="{2C9EC2A3-FAB0-411D-B609-12D06DA99BAE}"/>
    <cellStyle name="Millares 4 2 2 8 4" xfId="3539" xr:uid="{EB186221-B1F4-4796-AB77-A3A81BE7FD37}"/>
    <cellStyle name="Millares 4 2 2 9" xfId="877" xr:uid="{00000000-0005-0000-0000-00002B020000}"/>
    <cellStyle name="Millares 4 2 2 9 2" xfId="1831" xr:uid="{955BA756-22DC-48A1-812A-786464C7ED70}"/>
    <cellStyle name="Millares 4 2 2 9 3" xfId="2757" xr:uid="{015DF5B0-FB9B-4413-B358-9E8EB954D659}"/>
    <cellStyle name="Millares 4 2 2 9 4" xfId="3683" xr:uid="{5EAB1B61-2B3A-4D67-9F3C-2AC80C1B68E8}"/>
    <cellStyle name="Millares 4 2 3" xfId="160" xr:uid="{00000000-0005-0000-0000-00002C020000}"/>
    <cellStyle name="Millares 4 2 3 10" xfId="305" xr:uid="{00000000-0005-0000-0000-00002D020000}"/>
    <cellStyle name="Millares 4 2 3 10 2" xfId="1259" xr:uid="{D5319EAC-D7D1-44FE-9C3F-EDD260570337}"/>
    <cellStyle name="Millares 4 2 3 10 3" xfId="2185" xr:uid="{343D312E-D970-455C-BF3B-E1B26EC5AC43}"/>
    <cellStyle name="Millares 4 2 3 10 4" xfId="3111" xr:uid="{10AE8BC3-CFA1-43F5-BBEC-743780AF3108}"/>
    <cellStyle name="Millares 4 2 3 11" xfId="1115" xr:uid="{293E58B0-664B-44EE-8BCE-850E42CAD076}"/>
    <cellStyle name="Millares 4 2 3 12" xfId="2041" xr:uid="{BCD50177-5200-46A5-9A03-1A84305470A7}"/>
    <cellStyle name="Millares 4 2 3 13" xfId="2967" xr:uid="{7A02D126-FC79-431D-9C40-D8B6C8EF48E9}"/>
    <cellStyle name="Millares 4 2 3 2" xfId="172" xr:uid="{00000000-0005-0000-0000-00002E020000}"/>
    <cellStyle name="Millares 4 2 3 2 10" xfId="1127" xr:uid="{43C6AF6D-488A-484C-942A-357F2FB16E62}"/>
    <cellStyle name="Millares 4 2 3 2 11" xfId="2053" xr:uid="{38D09088-BB7B-4E18-9FC3-EDA78DC57E59}"/>
    <cellStyle name="Millares 4 2 3 2 12" xfId="2979" xr:uid="{7FE6E94D-FB51-4A18-9AF2-A772066D5EE4}"/>
    <cellStyle name="Millares 4 2 3 2 2" xfId="197" xr:uid="{00000000-0005-0000-0000-00002F020000}"/>
    <cellStyle name="Millares 4 2 3 2 2 10" xfId="2077" xr:uid="{6D68B2D7-1903-46D8-9F18-5A82C4479F9C}"/>
    <cellStyle name="Millares 4 2 3 2 2 11" xfId="3003" xr:uid="{8DCF9782-A68B-4E34-B75E-5FD3053AF6DC}"/>
    <cellStyle name="Millares 4 2 3 2 2 2" xfId="293" xr:uid="{00000000-0005-0000-0000-000030020000}"/>
    <cellStyle name="Millares 4 2 3 2 2 2 2" xfId="581" xr:uid="{00000000-0005-0000-0000-000031020000}"/>
    <cellStyle name="Millares 4 2 3 2 2 2 2 2" xfId="1535" xr:uid="{EA60FFE2-61B4-4427-A6EE-0A1D0084D187}"/>
    <cellStyle name="Millares 4 2 3 2 2 2 2 3" xfId="2461" xr:uid="{E9419E7B-8C96-40C6-8B1E-81C30B6308F6}"/>
    <cellStyle name="Millares 4 2 3 2 2 2 2 4" xfId="3387" xr:uid="{781C5F61-6592-42EA-9DE7-08649AE0DFCF}"/>
    <cellStyle name="Millares 4 2 3 2 2 2 3" xfId="725" xr:uid="{00000000-0005-0000-0000-000032020000}"/>
    <cellStyle name="Millares 4 2 3 2 2 2 3 2" xfId="1679" xr:uid="{9EAE4BAA-44D6-4CE9-95C0-241D45BC82F2}"/>
    <cellStyle name="Millares 4 2 3 2 2 2 3 3" xfId="2605" xr:uid="{852C872B-E372-4BE1-8DEB-E15E6DA2512C}"/>
    <cellStyle name="Millares 4 2 3 2 2 2 3 4" xfId="3531" xr:uid="{ADDC2639-6AFB-4469-85A3-65379BBE6318}"/>
    <cellStyle name="Millares 4 2 3 2 2 2 4" xfId="869" xr:uid="{00000000-0005-0000-0000-000033020000}"/>
    <cellStyle name="Millares 4 2 3 2 2 2 4 2" xfId="1823" xr:uid="{4872F0F4-A866-486E-BC43-F4A9E10996F9}"/>
    <cellStyle name="Millares 4 2 3 2 2 2 4 3" xfId="2749" xr:uid="{5C34F3EC-C850-4729-95D0-5A3A0B9A3B44}"/>
    <cellStyle name="Millares 4 2 3 2 2 2 4 4" xfId="3675" xr:uid="{FFBD0A33-4BF3-4C04-81D9-8C0DDD0E4944}"/>
    <cellStyle name="Millares 4 2 3 2 2 2 5" xfId="1013" xr:uid="{00000000-0005-0000-0000-000034020000}"/>
    <cellStyle name="Millares 4 2 3 2 2 2 5 2" xfId="1967" xr:uid="{9EB59DA4-BC41-4A87-A1EC-7BF04C1CBC3A}"/>
    <cellStyle name="Millares 4 2 3 2 2 2 5 3" xfId="2893" xr:uid="{AA490C16-6EEB-463E-AD79-F0836B3CA7F0}"/>
    <cellStyle name="Millares 4 2 3 2 2 2 5 4" xfId="3819" xr:uid="{A15A9F69-5173-4270-B7EA-A68EDAB52154}"/>
    <cellStyle name="Millares 4 2 3 2 2 2 6" xfId="437" xr:uid="{00000000-0005-0000-0000-000035020000}"/>
    <cellStyle name="Millares 4 2 3 2 2 2 6 2" xfId="1391" xr:uid="{4F9F1F09-F06B-45DC-9B55-D02F4109015F}"/>
    <cellStyle name="Millares 4 2 3 2 2 2 6 3" xfId="2317" xr:uid="{A9C40A15-A7D1-4719-A085-74501AB7CDDD}"/>
    <cellStyle name="Millares 4 2 3 2 2 2 6 4" xfId="3243" xr:uid="{22792336-4E18-4975-BF58-AFA4BFE29E20}"/>
    <cellStyle name="Millares 4 2 3 2 2 2 7" xfId="1247" xr:uid="{2899E6E0-A11C-4FB3-971D-F93A725F2369}"/>
    <cellStyle name="Millares 4 2 3 2 2 2 8" xfId="2173" xr:uid="{D4A3E1A1-365D-458B-AE96-EA4E7327CBAF}"/>
    <cellStyle name="Millares 4 2 3 2 2 2 9" xfId="3099" xr:uid="{DD072F4F-DF9E-46BD-B509-F38C038B56CB}"/>
    <cellStyle name="Millares 4 2 3 2 2 3" xfId="245" xr:uid="{00000000-0005-0000-0000-000036020000}"/>
    <cellStyle name="Millares 4 2 3 2 2 3 2" xfId="533" xr:uid="{00000000-0005-0000-0000-000037020000}"/>
    <cellStyle name="Millares 4 2 3 2 2 3 2 2" xfId="1487" xr:uid="{ACD349C2-F3A9-488A-951E-063CE7ED82AC}"/>
    <cellStyle name="Millares 4 2 3 2 2 3 2 3" xfId="2413" xr:uid="{7CD6A9AE-84B6-4311-87BA-D5214ECFB452}"/>
    <cellStyle name="Millares 4 2 3 2 2 3 2 4" xfId="3339" xr:uid="{4329C1BC-F36C-4E39-B824-A319869A459D}"/>
    <cellStyle name="Millares 4 2 3 2 2 3 3" xfId="677" xr:uid="{00000000-0005-0000-0000-000038020000}"/>
    <cellStyle name="Millares 4 2 3 2 2 3 3 2" xfId="1631" xr:uid="{CF742E18-7FFE-46BA-9098-774A423F4B02}"/>
    <cellStyle name="Millares 4 2 3 2 2 3 3 3" xfId="2557" xr:uid="{4373992F-A0F6-4594-A2AA-75AC20E09350}"/>
    <cellStyle name="Millares 4 2 3 2 2 3 3 4" xfId="3483" xr:uid="{3677778B-AC63-47D1-BE36-83B9FCEAA730}"/>
    <cellStyle name="Millares 4 2 3 2 2 3 4" xfId="821" xr:uid="{00000000-0005-0000-0000-000039020000}"/>
    <cellStyle name="Millares 4 2 3 2 2 3 4 2" xfId="1775" xr:uid="{5A97F747-731F-4F45-B410-DBA9B4EC5BE7}"/>
    <cellStyle name="Millares 4 2 3 2 2 3 4 3" xfId="2701" xr:uid="{D03878A6-E183-4ACF-B6D8-0905E020E3AD}"/>
    <cellStyle name="Millares 4 2 3 2 2 3 4 4" xfId="3627" xr:uid="{0299AF44-D89A-4415-A769-09BB6023D1CD}"/>
    <cellStyle name="Millares 4 2 3 2 2 3 5" xfId="965" xr:uid="{00000000-0005-0000-0000-00003A020000}"/>
    <cellStyle name="Millares 4 2 3 2 2 3 5 2" xfId="1919" xr:uid="{F5972ABC-4071-4173-A0C1-D2006AF1DFFD}"/>
    <cellStyle name="Millares 4 2 3 2 2 3 5 3" xfId="2845" xr:uid="{40B423CC-97AE-462B-8A33-BB6891F576D8}"/>
    <cellStyle name="Millares 4 2 3 2 2 3 5 4" xfId="3771" xr:uid="{142CC6E8-BBBD-44F3-AEBC-72DF58CFB658}"/>
    <cellStyle name="Millares 4 2 3 2 2 3 6" xfId="389" xr:uid="{00000000-0005-0000-0000-00003B020000}"/>
    <cellStyle name="Millares 4 2 3 2 2 3 6 2" xfId="1343" xr:uid="{0EA23FD7-43D0-472C-BE3C-4CEDA6C3BA9F}"/>
    <cellStyle name="Millares 4 2 3 2 2 3 6 3" xfId="2269" xr:uid="{320D3FB3-984F-4B64-BAC2-A0F4EDB08DD7}"/>
    <cellStyle name="Millares 4 2 3 2 2 3 6 4" xfId="3195" xr:uid="{6EEFA6AF-E82B-4FC4-9D14-0AA184AFE605}"/>
    <cellStyle name="Millares 4 2 3 2 2 3 7" xfId="1199" xr:uid="{013285E8-8FA2-4086-A8E6-77EDCD1F4A11}"/>
    <cellStyle name="Millares 4 2 3 2 2 3 8" xfId="2125" xr:uid="{0E95336B-1A25-41A2-B4B1-2DA8DAF1C228}"/>
    <cellStyle name="Millares 4 2 3 2 2 3 9" xfId="3051" xr:uid="{97A2EA23-BDBA-4C7D-9279-F3311FFD5B11}"/>
    <cellStyle name="Millares 4 2 3 2 2 4" xfId="485" xr:uid="{00000000-0005-0000-0000-00003C020000}"/>
    <cellStyle name="Millares 4 2 3 2 2 4 2" xfId="1439" xr:uid="{0D98DFE5-D89E-4D25-B0AE-715642ED9E93}"/>
    <cellStyle name="Millares 4 2 3 2 2 4 3" xfId="2365" xr:uid="{8704BD56-1A74-4134-9819-6C350C0C8FCA}"/>
    <cellStyle name="Millares 4 2 3 2 2 4 4" xfId="3291" xr:uid="{6A1229F9-8CA8-4011-8E18-24F00AA4F2E5}"/>
    <cellStyle name="Millares 4 2 3 2 2 5" xfId="629" xr:uid="{00000000-0005-0000-0000-00003D020000}"/>
    <cellStyle name="Millares 4 2 3 2 2 5 2" xfId="1583" xr:uid="{C0C73CD5-BA6E-483F-91F2-A607F9B1BB52}"/>
    <cellStyle name="Millares 4 2 3 2 2 5 3" xfId="2509" xr:uid="{E6C785BA-7FD8-4570-8CCF-E4B9DE3CE725}"/>
    <cellStyle name="Millares 4 2 3 2 2 5 4" xfId="3435" xr:uid="{DA38971A-C7B2-4830-865A-2A1F1D3DE904}"/>
    <cellStyle name="Millares 4 2 3 2 2 6" xfId="773" xr:uid="{00000000-0005-0000-0000-00003E020000}"/>
    <cellStyle name="Millares 4 2 3 2 2 6 2" xfId="1727" xr:uid="{F43F73F5-6332-46D6-9A17-958BC3FB99BE}"/>
    <cellStyle name="Millares 4 2 3 2 2 6 3" xfId="2653" xr:uid="{DBEE8C6A-DA73-41E2-B477-17495B4409FB}"/>
    <cellStyle name="Millares 4 2 3 2 2 6 4" xfId="3579" xr:uid="{609A9C94-9266-4BD9-B9BF-797AAD479DFE}"/>
    <cellStyle name="Millares 4 2 3 2 2 7" xfId="917" xr:uid="{00000000-0005-0000-0000-00003F020000}"/>
    <cellStyle name="Millares 4 2 3 2 2 7 2" xfId="1871" xr:uid="{191DF943-1370-4B51-A9D5-B114791C3386}"/>
    <cellStyle name="Millares 4 2 3 2 2 7 3" xfId="2797" xr:uid="{14FEC982-AF14-4D9B-AB4D-16BD44501759}"/>
    <cellStyle name="Millares 4 2 3 2 2 7 4" xfId="3723" xr:uid="{8120EFC1-EA46-48AE-92FE-44C767ADDBAF}"/>
    <cellStyle name="Millares 4 2 3 2 2 8" xfId="341" xr:uid="{00000000-0005-0000-0000-000040020000}"/>
    <cellStyle name="Millares 4 2 3 2 2 8 2" xfId="1295" xr:uid="{AD7E984D-F710-4564-9DBC-9B393EF0F13E}"/>
    <cellStyle name="Millares 4 2 3 2 2 8 3" xfId="2221" xr:uid="{44086C98-5069-4DC6-A144-633E5A912457}"/>
    <cellStyle name="Millares 4 2 3 2 2 8 4" xfId="3147" xr:uid="{D4DF051F-6679-4381-99B4-9BD0B5631137}"/>
    <cellStyle name="Millares 4 2 3 2 2 9" xfId="1151" xr:uid="{AC83315D-C81E-4B75-A037-06CCC5F8915A}"/>
    <cellStyle name="Millares 4 2 3 2 3" xfId="269" xr:uid="{00000000-0005-0000-0000-000041020000}"/>
    <cellStyle name="Millares 4 2 3 2 3 2" xfId="557" xr:uid="{00000000-0005-0000-0000-000042020000}"/>
    <cellStyle name="Millares 4 2 3 2 3 2 2" xfId="1511" xr:uid="{FEE95369-C626-4F64-9C04-43A837C04392}"/>
    <cellStyle name="Millares 4 2 3 2 3 2 3" xfId="2437" xr:uid="{1687E921-83FC-45F0-8953-628F48DEDD04}"/>
    <cellStyle name="Millares 4 2 3 2 3 2 4" xfId="3363" xr:uid="{D44CC7A3-832F-4FB7-8ACF-286ED5B30C9B}"/>
    <cellStyle name="Millares 4 2 3 2 3 3" xfId="701" xr:uid="{00000000-0005-0000-0000-000043020000}"/>
    <cellStyle name="Millares 4 2 3 2 3 3 2" xfId="1655" xr:uid="{00D1819C-92F8-44C1-8A6A-14ECC7CDFF25}"/>
    <cellStyle name="Millares 4 2 3 2 3 3 3" xfId="2581" xr:uid="{5C2ED317-95CE-4038-A524-2D268497AE90}"/>
    <cellStyle name="Millares 4 2 3 2 3 3 4" xfId="3507" xr:uid="{BB64BE74-3CED-4FAB-B2A2-2590835A1678}"/>
    <cellStyle name="Millares 4 2 3 2 3 4" xfId="845" xr:uid="{00000000-0005-0000-0000-000044020000}"/>
    <cellStyle name="Millares 4 2 3 2 3 4 2" xfId="1799" xr:uid="{9EF09372-D172-4A95-AD3E-D5FA3E4359F5}"/>
    <cellStyle name="Millares 4 2 3 2 3 4 3" xfId="2725" xr:uid="{240EF7FE-151C-48C3-A0D1-107B82E92427}"/>
    <cellStyle name="Millares 4 2 3 2 3 4 4" xfId="3651" xr:uid="{8ECC8230-1780-44B6-B905-F5085DBF4F8D}"/>
    <cellStyle name="Millares 4 2 3 2 3 5" xfId="989" xr:uid="{00000000-0005-0000-0000-000045020000}"/>
    <cellStyle name="Millares 4 2 3 2 3 5 2" xfId="1943" xr:uid="{798F08CF-1506-4EFE-A1FE-59A942A16DF9}"/>
    <cellStyle name="Millares 4 2 3 2 3 5 3" xfId="2869" xr:uid="{62113613-79B5-4802-8D3F-52F0028E1F59}"/>
    <cellStyle name="Millares 4 2 3 2 3 5 4" xfId="3795" xr:uid="{CA860789-1DE8-442D-918E-C1C3D4F53487}"/>
    <cellStyle name="Millares 4 2 3 2 3 6" xfId="413" xr:uid="{00000000-0005-0000-0000-000046020000}"/>
    <cellStyle name="Millares 4 2 3 2 3 6 2" xfId="1367" xr:uid="{3F25670B-3071-4B80-8D91-5BE77D667A2B}"/>
    <cellStyle name="Millares 4 2 3 2 3 6 3" xfId="2293" xr:uid="{19388F21-A96B-4B2C-8CAB-9CCBCCB04F3C}"/>
    <cellStyle name="Millares 4 2 3 2 3 6 4" xfId="3219" xr:uid="{7416E4B7-8E7B-4677-9DD8-BECB61596CBF}"/>
    <cellStyle name="Millares 4 2 3 2 3 7" xfId="1223" xr:uid="{0429F071-9DC9-491A-B9AF-6A1B970D9B61}"/>
    <cellStyle name="Millares 4 2 3 2 3 8" xfId="2149" xr:uid="{A508DD09-7F32-4A6C-A663-274ED0DEF2A9}"/>
    <cellStyle name="Millares 4 2 3 2 3 9" xfId="3075" xr:uid="{23FE85D9-6884-415C-BF0A-91CF8816F27E}"/>
    <cellStyle name="Millares 4 2 3 2 4" xfId="221" xr:uid="{00000000-0005-0000-0000-000047020000}"/>
    <cellStyle name="Millares 4 2 3 2 4 2" xfId="509" xr:uid="{00000000-0005-0000-0000-000048020000}"/>
    <cellStyle name="Millares 4 2 3 2 4 2 2" xfId="1463" xr:uid="{D17FC5B4-86A6-44A2-8C71-F17328A98458}"/>
    <cellStyle name="Millares 4 2 3 2 4 2 3" xfId="2389" xr:uid="{81067C18-ECBE-4D43-A1DA-0765CCABC029}"/>
    <cellStyle name="Millares 4 2 3 2 4 2 4" xfId="3315" xr:uid="{64A53E5A-192A-4178-A081-7C13698C897C}"/>
    <cellStyle name="Millares 4 2 3 2 4 3" xfId="653" xr:uid="{00000000-0005-0000-0000-000049020000}"/>
    <cellStyle name="Millares 4 2 3 2 4 3 2" xfId="1607" xr:uid="{AFDEE786-D5A8-4643-8E4C-E083A83F4FC5}"/>
    <cellStyle name="Millares 4 2 3 2 4 3 3" xfId="2533" xr:uid="{67AA8F9E-9ED3-4552-B407-FABAB805BDB1}"/>
    <cellStyle name="Millares 4 2 3 2 4 3 4" xfId="3459" xr:uid="{58D98F4B-1D85-4604-B71E-E42423702E65}"/>
    <cellStyle name="Millares 4 2 3 2 4 4" xfId="797" xr:uid="{00000000-0005-0000-0000-00004A020000}"/>
    <cellStyle name="Millares 4 2 3 2 4 4 2" xfId="1751" xr:uid="{2BFD6F17-9CB6-4063-B185-7E2854CEA556}"/>
    <cellStyle name="Millares 4 2 3 2 4 4 3" xfId="2677" xr:uid="{F814E1D9-C27A-462A-A9A5-1DA657EB7480}"/>
    <cellStyle name="Millares 4 2 3 2 4 4 4" xfId="3603" xr:uid="{8D75AA5F-653C-4075-8C38-9747401C917E}"/>
    <cellStyle name="Millares 4 2 3 2 4 5" xfId="941" xr:uid="{00000000-0005-0000-0000-00004B020000}"/>
    <cellStyle name="Millares 4 2 3 2 4 5 2" xfId="1895" xr:uid="{1D6C3BE1-A26E-44AF-841B-7A896446D6FC}"/>
    <cellStyle name="Millares 4 2 3 2 4 5 3" xfId="2821" xr:uid="{C1DB2D7D-E87F-438C-9B52-305B4BE37F08}"/>
    <cellStyle name="Millares 4 2 3 2 4 5 4" xfId="3747" xr:uid="{257DDF03-483F-4863-8C38-3034B27D5F8B}"/>
    <cellStyle name="Millares 4 2 3 2 4 6" xfId="365" xr:uid="{00000000-0005-0000-0000-00004C020000}"/>
    <cellStyle name="Millares 4 2 3 2 4 6 2" xfId="1319" xr:uid="{9B1A4FCC-69B5-4F0A-830A-AF56F17CFE94}"/>
    <cellStyle name="Millares 4 2 3 2 4 6 3" xfId="2245" xr:uid="{4275CE7D-4D8E-453A-94E8-34E33A394397}"/>
    <cellStyle name="Millares 4 2 3 2 4 6 4" xfId="3171" xr:uid="{F48CDD76-86D1-4001-97C8-A829DD323316}"/>
    <cellStyle name="Millares 4 2 3 2 4 7" xfId="1175" xr:uid="{0BCB0C21-9496-4B98-BA9B-D280042A1E99}"/>
    <cellStyle name="Millares 4 2 3 2 4 8" xfId="2101" xr:uid="{735C44F2-A497-4DF9-83A5-F9F2E1D69470}"/>
    <cellStyle name="Millares 4 2 3 2 4 9" xfId="3027" xr:uid="{6730D379-5622-47CC-AA7E-8E2A52162020}"/>
    <cellStyle name="Millares 4 2 3 2 5" xfId="461" xr:uid="{00000000-0005-0000-0000-00004D020000}"/>
    <cellStyle name="Millares 4 2 3 2 5 2" xfId="1415" xr:uid="{386670B3-4770-487A-A5CF-266965D04046}"/>
    <cellStyle name="Millares 4 2 3 2 5 3" xfId="2341" xr:uid="{1706437E-11A0-4D01-A3A9-F55F2708B70F}"/>
    <cellStyle name="Millares 4 2 3 2 5 4" xfId="3267" xr:uid="{91ABFA1C-8670-4700-A9D3-C483CB2B3D91}"/>
    <cellStyle name="Millares 4 2 3 2 6" xfId="605" xr:uid="{00000000-0005-0000-0000-00004E020000}"/>
    <cellStyle name="Millares 4 2 3 2 6 2" xfId="1559" xr:uid="{DA85E4C2-4D35-4760-9985-F403F734E24C}"/>
    <cellStyle name="Millares 4 2 3 2 6 3" xfId="2485" xr:uid="{0EDAD143-F271-4CCD-821D-7DC7C9F3634E}"/>
    <cellStyle name="Millares 4 2 3 2 6 4" xfId="3411" xr:uid="{83A3A176-ED92-4FFE-AC21-CFB8603EE794}"/>
    <cellStyle name="Millares 4 2 3 2 7" xfId="749" xr:uid="{00000000-0005-0000-0000-00004F020000}"/>
    <cellStyle name="Millares 4 2 3 2 7 2" xfId="1703" xr:uid="{215CAF55-99CC-4A73-8141-A6A50CE1F917}"/>
    <cellStyle name="Millares 4 2 3 2 7 3" xfId="2629" xr:uid="{D66EF977-3763-4433-B4C4-A3F446EA18BA}"/>
    <cellStyle name="Millares 4 2 3 2 7 4" xfId="3555" xr:uid="{11B0A5C3-3FF4-4862-8514-E786B2AB952F}"/>
    <cellStyle name="Millares 4 2 3 2 8" xfId="893" xr:uid="{00000000-0005-0000-0000-000050020000}"/>
    <cellStyle name="Millares 4 2 3 2 8 2" xfId="1847" xr:uid="{459E14B3-089E-4C46-ACB3-43FB06650EB7}"/>
    <cellStyle name="Millares 4 2 3 2 8 3" xfId="2773" xr:uid="{A15C9892-BDF7-42A0-A6F1-D4F9EAED4147}"/>
    <cellStyle name="Millares 4 2 3 2 8 4" xfId="3699" xr:uid="{457B9C83-A7D7-4A83-A023-E1802FAC6E2E}"/>
    <cellStyle name="Millares 4 2 3 2 9" xfId="317" xr:uid="{00000000-0005-0000-0000-000051020000}"/>
    <cellStyle name="Millares 4 2 3 2 9 2" xfId="1271" xr:uid="{96F2F277-37A5-43AB-BEDC-7697416E9E87}"/>
    <cellStyle name="Millares 4 2 3 2 9 3" xfId="2197" xr:uid="{C90A001A-612B-4704-BDD0-6339B851F68D}"/>
    <cellStyle name="Millares 4 2 3 2 9 4" xfId="3123" xr:uid="{C0E65F86-03D8-4189-9750-44723009F193}"/>
    <cellStyle name="Millares 4 2 3 3" xfId="185" xr:uid="{00000000-0005-0000-0000-000052020000}"/>
    <cellStyle name="Millares 4 2 3 3 10" xfId="2065" xr:uid="{2618274D-B2F5-4B68-9C17-EBA6707F4D6A}"/>
    <cellStyle name="Millares 4 2 3 3 11" xfId="2991" xr:uid="{3A38DB44-C046-4A5C-A278-8EF338F93A09}"/>
    <cellStyle name="Millares 4 2 3 3 2" xfId="281" xr:uid="{00000000-0005-0000-0000-000053020000}"/>
    <cellStyle name="Millares 4 2 3 3 2 2" xfId="569" xr:uid="{00000000-0005-0000-0000-000054020000}"/>
    <cellStyle name="Millares 4 2 3 3 2 2 2" xfId="1523" xr:uid="{C5791D76-7EFE-421A-8C5B-24C076537BCD}"/>
    <cellStyle name="Millares 4 2 3 3 2 2 3" xfId="2449" xr:uid="{95051BE9-FE5B-4710-9694-8D1460FD9B6B}"/>
    <cellStyle name="Millares 4 2 3 3 2 2 4" xfId="3375" xr:uid="{DBFCCAD9-F603-4467-BCA5-299E22FE0058}"/>
    <cellStyle name="Millares 4 2 3 3 2 3" xfId="713" xr:uid="{00000000-0005-0000-0000-000055020000}"/>
    <cellStyle name="Millares 4 2 3 3 2 3 2" xfId="1667" xr:uid="{BA31B327-E7C1-4C65-8387-F5BE4B6C054E}"/>
    <cellStyle name="Millares 4 2 3 3 2 3 3" xfId="2593" xr:uid="{2FE534C9-C22A-4F86-8481-164595455E33}"/>
    <cellStyle name="Millares 4 2 3 3 2 3 4" xfId="3519" xr:uid="{36A734A0-BC85-46D8-914C-20C7F69D2897}"/>
    <cellStyle name="Millares 4 2 3 3 2 4" xfId="857" xr:uid="{00000000-0005-0000-0000-000056020000}"/>
    <cellStyle name="Millares 4 2 3 3 2 4 2" xfId="1811" xr:uid="{2FB3B5EA-4964-4819-B6D5-9375D694E4B2}"/>
    <cellStyle name="Millares 4 2 3 3 2 4 3" xfId="2737" xr:uid="{450925A0-625C-4997-99E0-2FF59C7B1035}"/>
    <cellStyle name="Millares 4 2 3 3 2 4 4" xfId="3663" xr:uid="{AA32159E-E4DE-46CD-ACDE-213880EB5D8C}"/>
    <cellStyle name="Millares 4 2 3 3 2 5" xfId="1001" xr:uid="{00000000-0005-0000-0000-000057020000}"/>
    <cellStyle name="Millares 4 2 3 3 2 5 2" xfId="1955" xr:uid="{5A352099-888D-456B-AF05-949236D7E372}"/>
    <cellStyle name="Millares 4 2 3 3 2 5 3" xfId="2881" xr:uid="{5758AB0A-BF33-4344-A3E6-F2FD6C34DE7D}"/>
    <cellStyle name="Millares 4 2 3 3 2 5 4" xfId="3807" xr:uid="{B267468E-E982-4E51-8308-F3B3EA1848AF}"/>
    <cellStyle name="Millares 4 2 3 3 2 6" xfId="425" xr:uid="{00000000-0005-0000-0000-000058020000}"/>
    <cellStyle name="Millares 4 2 3 3 2 6 2" xfId="1379" xr:uid="{0BE49D7B-8E8F-4973-B096-D5B581CCBBD5}"/>
    <cellStyle name="Millares 4 2 3 3 2 6 3" xfId="2305" xr:uid="{BBF57FBA-C04A-48F5-9543-4DE5EE55FEF6}"/>
    <cellStyle name="Millares 4 2 3 3 2 6 4" xfId="3231" xr:uid="{7B06FCDA-F19A-40EC-83FD-F1BDA4738BE6}"/>
    <cellStyle name="Millares 4 2 3 3 2 7" xfId="1235" xr:uid="{199E8708-D6BE-48E3-813C-D60DFA5C792B}"/>
    <cellStyle name="Millares 4 2 3 3 2 8" xfId="2161" xr:uid="{0D0164E3-713D-42B8-BEF7-9C86BFB550D1}"/>
    <cellStyle name="Millares 4 2 3 3 2 9" xfId="3087" xr:uid="{7D98A520-E47B-40BA-9D21-677B691ECB15}"/>
    <cellStyle name="Millares 4 2 3 3 3" xfId="233" xr:uid="{00000000-0005-0000-0000-000059020000}"/>
    <cellStyle name="Millares 4 2 3 3 3 2" xfId="521" xr:uid="{00000000-0005-0000-0000-00005A020000}"/>
    <cellStyle name="Millares 4 2 3 3 3 2 2" xfId="1475" xr:uid="{178B652D-B144-48B4-918E-1A4F74E96269}"/>
    <cellStyle name="Millares 4 2 3 3 3 2 3" xfId="2401" xr:uid="{3863E9CB-617C-4C70-AD8A-4BB47620820D}"/>
    <cellStyle name="Millares 4 2 3 3 3 2 4" xfId="3327" xr:uid="{D7EC996E-B6A3-440D-AE18-22D07A36E922}"/>
    <cellStyle name="Millares 4 2 3 3 3 3" xfId="665" xr:uid="{00000000-0005-0000-0000-00005B020000}"/>
    <cellStyle name="Millares 4 2 3 3 3 3 2" xfId="1619" xr:uid="{9FBD7C81-8950-43F1-B6CC-4860D72CCC70}"/>
    <cellStyle name="Millares 4 2 3 3 3 3 3" xfId="2545" xr:uid="{57552F64-03FD-4251-A4D6-A7B89CFD96A8}"/>
    <cellStyle name="Millares 4 2 3 3 3 3 4" xfId="3471" xr:uid="{62DD7846-8EB6-459F-A648-98C3DDCE6290}"/>
    <cellStyle name="Millares 4 2 3 3 3 4" xfId="809" xr:uid="{00000000-0005-0000-0000-00005C020000}"/>
    <cellStyle name="Millares 4 2 3 3 3 4 2" xfId="1763" xr:uid="{EEC03282-66FD-4CFF-82B8-BE6FB32CF440}"/>
    <cellStyle name="Millares 4 2 3 3 3 4 3" xfId="2689" xr:uid="{B1A46443-4FF8-4A2E-BB27-C27192A4D9AC}"/>
    <cellStyle name="Millares 4 2 3 3 3 4 4" xfId="3615" xr:uid="{874822F4-2168-4386-91F0-1AD8D52440AA}"/>
    <cellStyle name="Millares 4 2 3 3 3 5" xfId="953" xr:uid="{00000000-0005-0000-0000-00005D020000}"/>
    <cellStyle name="Millares 4 2 3 3 3 5 2" xfId="1907" xr:uid="{40A76674-0D56-4EDC-8BC8-BF63711837F4}"/>
    <cellStyle name="Millares 4 2 3 3 3 5 3" xfId="2833" xr:uid="{3BA91C4B-7F4B-4F4E-9A6F-A7901F2B6D32}"/>
    <cellStyle name="Millares 4 2 3 3 3 5 4" xfId="3759" xr:uid="{3B42AAC9-A3E5-417A-9221-88645DC794A1}"/>
    <cellStyle name="Millares 4 2 3 3 3 6" xfId="377" xr:uid="{00000000-0005-0000-0000-00005E020000}"/>
    <cellStyle name="Millares 4 2 3 3 3 6 2" xfId="1331" xr:uid="{7F51776E-479B-4052-9968-930B6F5814A0}"/>
    <cellStyle name="Millares 4 2 3 3 3 6 3" xfId="2257" xr:uid="{2710B22B-5B5C-4BCE-AB46-02D7F845370A}"/>
    <cellStyle name="Millares 4 2 3 3 3 6 4" xfId="3183" xr:uid="{668EEDA5-860B-4820-8663-6727F892273A}"/>
    <cellStyle name="Millares 4 2 3 3 3 7" xfId="1187" xr:uid="{221DD921-FBD7-454D-BA7A-01065EDDCD03}"/>
    <cellStyle name="Millares 4 2 3 3 3 8" xfId="2113" xr:uid="{B5B3A78C-73FE-46F7-B27A-37BE376D27EC}"/>
    <cellStyle name="Millares 4 2 3 3 3 9" xfId="3039" xr:uid="{FCC9043D-D45D-4534-AE12-A66DE50F5C82}"/>
    <cellStyle name="Millares 4 2 3 3 4" xfId="473" xr:uid="{00000000-0005-0000-0000-00005F020000}"/>
    <cellStyle name="Millares 4 2 3 3 4 2" xfId="1427" xr:uid="{5AAC05EF-B194-446D-92BD-033D58B0DBE5}"/>
    <cellStyle name="Millares 4 2 3 3 4 3" xfId="2353" xr:uid="{57B91FB7-3724-42CC-8C4F-02F6AF24096F}"/>
    <cellStyle name="Millares 4 2 3 3 4 4" xfId="3279" xr:uid="{9CC63409-0DB2-4D53-A7D9-15BCEBC25FE9}"/>
    <cellStyle name="Millares 4 2 3 3 5" xfId="617" xr:uid="{00000000-0005-0000-0000-000060020000}"/>
    <cellStyle name="Millares 4 2 3 3 5 2" xfId="1571" xr:uid="{F7AC3C30-F5BD-4CBF-B212-C1213AA9F5AD}"/>
    <cellStyle name="Millares 4 2 3 3 5 3" xfId="2497" xr:uid="{B0FADE47-C3FC-49EC-A2EA-A69552B9641D}"/>
    <cellStyle name="Millares 4 2 3 3 5 4" xfId="3423" xr:uid="{8199D382-E990-41CA-B67C-FD15EC45FD01}"/>
    <cellStyle name="Millares 4 2 3 3 6" xfId="761" xr:uid="{00000000-0005-0000-0000-000061020000}"/>
    <cellStyle name="Millares 4 2 3 3 6 2" xfId="1715" xr:uid="{9D158CB5-5A2F-4915-8A4D-DA1058DD7E80}"/>
    <cellStyle name="Millares 4 2 3 3 6 3" xfId="2641" xr:uid="{D9EC53F2-406F-472B-8BB4-995050EFD461}"/>
    <cellStyle name="Millares 4 2 3 3 6 4" xfId="3567" xr:uid="{2C974C53-E9AC-4789-B730-55AF2D2D61F8}"/>
    <cellStyle name="Millares 4 2 3 3 7" xfId="905" xr:uid="{00000000-0005-0000-0000-000062020000}"/>
    <cellStyle name="Millares 4 2 3 3 7 2" xfId="1859" xr:uid="{4ED25208-7141-4001-B241-0BE32E9C10A3}"/>
    <cellStyle name="Millares 4 2 3 3 7 3" xfId="2785" xr:uid="{69BF3067-DA54-4570-9662-8A0AA9DA67DB}"/>
    <cellStyle name="Millares 4 2 3 3 7 4" xfId="3711" xr:uid="{E67EA0CA-7A88-4343-B95D-FDA96C0BF863}"/>
    <cellStyle name="Millares 4 2 3 3 8" xfId="329" xr:uid="{00000000-0005-0000-0000-000063020000}"/>
    <cellStyle name="Millares 4 2 3 3 8 2" xfId="1283" xr:uid="{929BFCCE-E888-4232-B7E9-FBC779BDDA18}"/>
    <cellStyle name="Millares 4 2 3 3 8 3" xfId="2209" xr:uid="{4C10F93E-05E5-4C74-94B8-10F994622A8F}"/>
    <cellStyle name="Millares 4 2 3 3 8 4" xfId="3135" xr:uid="{F8478BF2-526A-41D4-821A-854351A35441}"/>
    <cellStyle name="Millares 4 2 3 3 9" xfId="1139" xr:uid="{B9921E6D-6EBA-497A-9C2B-CF2B1372296E}"/>
    <cellStyle name="Millares 4 2 3 4" xfId="257" xr:uid="{00000000-0005-0000-0000-000064020000}"/>
    <cellStyle name="Millares 4 2 3 4 2" xfId="545" xr:uid="{00000000-0005-0000-0000-000065020000}"/>
    <cellStyle name="Millares 4 2 3 4 2 2" xfId="1499" xr:uid="{C04C7A83-EB2A-4230-9304-41524C044017}"/>
    <cellStyle name="Millares 4 2 3 4 2 3" xfId="2425" xr:uid="{F17A3AD9-611F-4353-9A82-499BF9DD186A}"/>
    <cellStyle name="Millares 4 2 3 4 2 4" xfId="3351" xr:uid="{99EE7A27-4E5A-4211-BC80-21EB30EC736B}"/>
    <cellStyle name="Millares 4 2 3 4 3" xfId="689" xr:uid="{00000000-0005-0000-0000-000066020000}"/>
    <cellStyle name="Millares 4 2 3 4 3 2" xfId="1643" xr:uid="{0DB0007B-1B4F-4CBC-94B3-C162FF19CCFB}"/>
    <cellStyle name="Millares 4 2 3 4 3 3" xfId="2569" xr:uid="{BCB1FB60-4F46-49C7-B9FE-D0440A663A69}"/>
    <cellStyle name="Millares 4 2 3 4 3 4" xfId="3495" xr:uid="{25AB33E0-C6C4-4D5C-BBEE-42A50E8A9124}"/>
    <cellStyle name="Millares 4 2 3 4 4" xfId="833" xr:uid="{00000000-0005-0000-0000-000067020000}"/>
    <cellStyle name="Millares 4 2 3 4 4 2" xfId="1787" xr:uid="{576E99DF-BCF5-4BD6-86C8-B57CF113703C}"/>
    <cellStyle name="Millares 4 2 3 4 4 3" xfId="2713" xr:uid="{EECB46B1-7958-452F-BE4B-CBA9A4F82EAD}"/>
    <cellStyle name="Millares 4 2 3 4 4 4" xfId="3639" xr:uid="{3487B632-6E5C-4662-8061-FD44D7E5A4AD}"/>
    <cellStyle name="Millares 4 2 3 4 5" xfId="977" xr:uid="{00000000-0005-0000-0000-000068020000}"/>
    <cellStyle name="Millares 4 2 3 4 5 2" xfId="1931" xr:uid="{830757D2-8993-40F7-B480-9BEE412343A0}"/>
    <cellStyle name="Millares 4 2 3 4 5 3" xfId="2857" xr:uid="{D0E72EB4-11C3-408D-B31E-9B0C158F5A46}"/>
    <cellStyle name="Millares 4 2 3 4 5 4" xfId="3783" xr:uid="{D589590F-6AB9-4C2B-BE96-3BDE3A7A9258}"/>
    <cellStyle name="Millares 4 2 3 4 6" xfId="401" xr:uid="{00000000-0005-0000-0000-000069020000}"/>
    <cellStyle name="Millares 4 2 3 4 6 2" xfId="1355" xr:uid="{C11BC644-367B-46E5-9923-A18AF6BA90C3}"/>
    <cellStyle name="Millares 4 2 3 4 6 3" xfId="2281" xr:uid="{92BE96AD-BBAD-4DD4-9245-DEFAA7F65CFE}"/>
    <cellStyle name="Millares 4 2 3 4 6 4" xfId="3207" xr:uid="{797414E9-B1FC-41A4-844F-C8091F54146F}"/>
    <cellStyle name="Millares 4 2 3 4 7" xfId="1211" xr:uid="{5B065045-6A98-4DEE-89B1-9C7BB631FF0A}"/>
    <cellStyle name="Millares 4 2 3 4 8" xfId="2137" xr:uid="{4911A0BA-A8D6-48EC-B6B5-9FEDC61965CE}"/>
    <cellStyle name="Millares 4 2 3 4 9" xfId="3063" xr:uid="{755CA521-547A-4BC5-9EE3-A157DA1F9589}"/>
    <cellStyle name="Millares 4 2 3 5" xfId="209" xr:uid="{00000000-0005-0000-0000-00006A020000}"/>
    <cellStyle name="Millares 4 2 3 5 2" xfId="497" xr:uid="{00000000-0005-0000-0000-00006B020000}"/>
    <cellStyle name="Millares 4 2 3 5 2 2" xfId="1451" xr:uid="{6C69B7A6-4694-4041-8835-D88579E8BB7B}"/>
    <cellStyle name="Millares 4 2 3 5 2 3" xfId="2377" xr:uid="{82BFA9F2-527C-4CAD-9276-6E775741F3D9}"/>
    <cellStyle name="Millares 4 2 3 5 2 4" xfId="3303" xr:uid="{E2276EFD-E988-4EB3-8B44-6C5A60BA0BA3}"/>
    <cellStyle name="Millares 4 2 3 5 3" xfId="641" xr:uid="{00000000-0005-0000-0000-00006C020000}"/>
    <cellStyle name="Millares 4 2 3 5 3 2" xfId="1595" xr:uid="{BE2C665B-173B-4EA9-948B-EBBDAADA26FA}"/>
    <cellStyle name="Millares 4 2 3 5 3 3" xfId="2521" xr:uid="{375D3B98-0672-43D7-963B-478C0F879E29}"/>
    <cellStyle name="Millares 4 2 3 5 3 4" xfId="3447" xr:uid="{F750E805-5273-4A7C-B7F6-F3905FA06DEA}"/>
    <cellStyle name="Millares 4 2 3 5 4" xfId="785" xr:uid="{00000000-0005-0000-0000-00006D020000}"/>
    <cellStyle name="Millares 4 2 3 5 4 2" xfId="1739" xr:uid="{9E6C98B1-184E-4A1F-B937-B9FF6826F938}"/>
    <cellStyle name="Millares 4 2 3 5 4 3" xfId="2665" xr:uid="{0A740809-36BA-4A94-B4CB-A227030ACA98}"/>
    <cellStyle name="Millares 4 2 3 5 4 4" xfId="3591" xr:uid="{D14DF211-96AD-46B2-9CDB-AAF8045D391C}"/>
    <cellStyle name="Millares 4 2 3 5 5" xfId="929" xr:uid="{00000000-0005-0000-0000-00006E020000}"/>
    <cellStyle name="Millares 4 2 3 5 5 2" xfId="1883" xr:uid="{356FF250-C771-4661-97A1-43C295FC1BE5}"/>
    <cellStyle name="Millares 4 2 3 5 5 3" xfId="2809" xr:uid="{10C269AF-575B-41EA-91D5-ABB9DDEC8F50}"/>
    <cellStyle name="Millares 4 2 3 5 5 4" xfId="3735" xr:uid="{850679D0-E22D-4E0F-B5EB-DB36A9106832}"/>
    <cellStyle name="Millares 4 2 3 5 6" xfId="353" xr:uid="{00000000-0005-0000-0000-00006F020000}"/>
    <cellStyle name="Millares 4 2 3 5 6 2" xfId="1307" xr:uid="{9C585167-AFDF-45EE-B695-D1FA89A399AF}"/>
    <cellStyle name="Millares 4 2 3 5 6 3" xfId="2233" xr:uid="{0238077D-F643-4B8F-8833-411B01EC642E}"/>
    <cellStyle name="Millares 4 2 3 5 6 4" xfId="3159" xr:uid="{04660C59-604E-49EA-9A18-30BC02771A37}"/>
    <cellStyle name="Millares 4 2 3 5 7" xfId="1163" xr:uid="{E9B9BBB5-D23D-43BA-B0BF-B5FDB067B2B5}"/>
    <cellStyle name="Millares 4 2 3 5 8" xfId="2089" xr:uid="{0316DC60-460D-4AF8-B00E-54D8C6A72B60}"/>
    <cellStyle name="Millares 4 2 3 5 9" xfId="3015" xr:uid="{4F6C9555-4E1D-4E72-B121-9B9E7C0C08F4}"/>
    <cellStyle name="Millares 4 2 3 6" xfId="449" xr:uid="{00000000-0005-0000-0000-000070020000}"/>
    <cellStyle name="Millares 4 2 3 6 2" xfId="1403" xr:uid="{F11E8630-D974-4494-AC2E-7C11532819BE}"/>
    <cellStyle name="Millares 4 2 3 6 3" xfId="2329" xr:uid="{68F0A9D9-B379-4672-BA8B-BD611AED2122}"/>
    <cellStyle name="Millares 4 2 3 6 4" xfId="3255" xr:uid="{4B03B5C5-FD03-4DCD-8E4F-10E06BD1DD8F}"/>
    <cellStyle name="Millares 4 2 3 7" xfId="593" xr:uid="{00000000-0005-0000-0000-000071020000}"/>
    <cellStyle name="Millares 4 2 3 7 2" xfId="1547" xr:uid="{DAB670DA-F51D-4022-B855-87D8F9BEFBD0}"/>
    <cellStyle name="Millares 4 2 3 7 3" xfId="2473" xr:uid="{30DD180D-0C39-44A6-A62C-1B0DE5B86A4A}"/>
    <cellStyle name="Millares 4 2 3 7 4" xfId="3399" xr:uid="{BA0EF673-6599-45D6-A508-72180DF4C184}"/>
    <cellStyle name="Millares 4 2 3 8" xfId="737" xr:uid="{00000000-0005-0000-0000-000072020000}"/>
    <cellStyle name="Millares 4 2 3 8 2" xfId="1691" xr:uid="{44816480-9F89-4EDB-AE7F-3F9BFEF3BB30}"/>
    <cellStyle name="Millares 4 2 3 8 3" xfId="2617" xr:uid="{EE085996-710A-4B54-BE8C-20ADAF80D444}"/>
    <cellStyle name="Millares 4 2 3 8 4" xfId="3543" xr:uid="{ED5F09B5-CEC2-4507-89E2-66D6A64C0A8F}"/>
    <cellStyle name="Millares 4 2 3 9" xfId="881" xr:uid="{00000000-0005-0000-0000-000073020000}"/>
    <cellStyle name="Millares 4 2 3 9 2" xfId="1835" xr:uid="{D2D64EB1-DE68-4EE4-A8A5-FB6EE065210F}"/>
    <cellStyle name="Millares 4 2 3 9 3" xfId="2761" xr:uid="{F0929D43-4777-40BD-9972-C2B92D6282FB}"/>
    <cellStyle name="Millares 4 2 3 9 4" xfId="3687" xr:uid="{2BD95AF6-4D8A-47FF-B958-A88026FF5499}"/>
    <cellStyle name="Millares 4 2 4" xfId="164" xr:uid="{00000000-0005-0000-0000-000074020000}"/>
    <cellStyle name="Millares 4 2 4 10" xfId="1119" xr:uid="{33CEA0F1-B0D5-421E-8DC7-DEF6C20AC56A}"/>
    <cellStyle name="Millares 4 2 4 11" xfId="2045" xr:uid="{BC38D793-2BE1-4D7A-8443-B50B397CE1EA}"/>
    <cellStyle name="Millares 4 2 4 12" xfId="2971" xr:uid="{8D44DA5D-FC1D-476D-89D5-DBD20112FC72}"/>
    <cellStyle name="Millares 4 2 4 2" xfId="189" xr:uid="{00000000-0005-0000-0000-000075020000}"/>
    <cellStyle name="Millares 4 2 4 2 10" xfId="2069" xr:uid="{0EFCCBAF-0333-4223-9F23-D1ECBC745A5B}"/>
    <cellStyle name="Millares 4 2 4 2 11" xfId="2995" xr:uid="{465D8482-6C38-4E5D-A33E-BE4F90174A15}"/>
    <cellStyle name="Millares 4 2 4 2 2" xfId="285" xr:uid="{00000000-0005-0000-0000-000076020000}"/>
    <cellStyle name="Millares 4 2 4 2 2 2" xfId="573" xr:uid="{00000000-0005-0000-0000-000077020000}"/>
    <cellStyle name="Millares 4 2 4 2 2 2 2" xfId="1527" xr:uid="{2B625461-5B3B-4CCA-8B69-433EDE7FB367}"/>
    <cellStyle name="Millares 4 2 4 2 2 2 3" xfId="2453" xr:uid="{CE5EEE00-9458-4B89-85E5-C2CA233F5CE8}"/>
    <cellStyle name="Millares 4 2 4 2 2 2 4" xfId="3379" xr:uid="{54BFBF18-C595-4EB2-86CC-37D23977911B}"/>
    <cellStyle name="Millares 4 2 4 2 2 3" xfId="717" xr:uid="{00000000-0005-0000-0000-000078020000}"/>
    <cellStyle name="Millares 4 2 4 2 2 3 2" xfId="1671" xr:uid="{28512A01-048B-497B-84A8-536AD938AC0A}"/>
    <cellStyle name="Millares 4 2 4 2 2 3 3" xfId="2597" xr:uid="{50967BED-0DC0-49DC-BA48-C33DF810CEFD}"/>
    <cellStyle name="Millares 4 2 4 2 2 3 4" xfId="3523" xr:uid="{8DFD755A-8F05-4867-9EAD-C2BD1E115A4B}"/>
    <cellStyle name="Millares 4 2 4 2 2 4" xfId="861" xr:uid="{00000000-0005-0000-0000-000079020000}"/>
    <cellStyle name="Millares 4 2 4 2 2 4 2" xfId="1815" xr:uid="{83AF459F-A7F7-439E-997C-567835C8316D}"/>
    <cellStyle name="Millares 4 2 4 2 2 4 3" xfId="2741" xr:uid="{B231B211-416D-4DFD-9E64-B16EB24FE708}"/>
    <cellStyle name="Millares 4 2 4 2 2 4 4" xfId="3667" xr:uid="{C85E3C9D-0F26-4711-9D82-7CC185A56D25}"/>
    <cellStyle name="Millares 4 2 4 2 2 5" xfId="1005" xr:uid="{00000000-0005-0000-0000-00007A020000}"/>
    <cellStyle name="Millares 4 2 4 2 2 5 2" xfId="1959" xr:uid="{7983A0B0-F0B7-4780-A9D7-0B5415B8F5E1}"/>
    <cellStyle name="Millares 4 2 4 2 2 5 3" xfId="2885" xr:uid="{DB10C0EB-D8C9-459F-A80B-4BA832B49E7A}"/>
    <cellStyle name="Millares 4 2 4 2 2 5 4" xfId="3811" xr:uid="{90B93D0C-4E25-43B8-913D-14FDB9202070}"/>
    <cellStyle name="Millares 4 2 4 2 2 6" xfId="429" xr:uid="{00000000-0005-0000-0000-00007B020000}"/>
    <cellStyle name="Millares 4 2 4 2 2 6 2" xfId="1383" xr:uid="{A2385002-145D-4785-B845-AFC8890849C9}"/>
    <cellStyle name="Millares 4 2 4 2 2 6 3" xfId="2309" xr:uid="{3E44C9BD-8448-433B-A17C-E5FB07EC70E9}"/>
    <cellStyle name="Millares 4 2 4 2 2 6 4" xfId="3235" xr:uid="{4728D6BD-B188-4E5E-A873-893F7A071709}"/>
    <cellStyle name="Millares 4 2 4 2 2 7" xfId="1239" xr:uid="{B79DAECC-0BEC-46A0-843E-919CEC370010}"/>
    <cellStyle name="Millares 4 2 4 2 2 8" xfId="2165" xr:uid="{5EB34C7E-52CA-4052-B235-5A2C162B7FCF}"/>
    <cellStyle name="Millares 4 2 4 2 2 9" xfId="3091" xr:uid="{0C871FC0-59C0-4B9A-8785-4E5C7EF3E2DF}"/>
    <cellStyle name="Millares 4 2 4 2 3" xfId="237" xr:uid="{00000000-0005-0000-0000-00007C020000}"/>
    <cellStyle name="Millares 4 2 4 2 3 2" xfId="525" xr:uid="{00000000-0005-0000-0000-00007D020000}"/>
    <cellStyle name="Millares 4 2 4 2 3 2 2" xfId="1479" xr:uid="{E7086E30-D417-4A4E-9A83-A107FAFF26DD}"/>
    <cellStyle name="Millares 4 2 4 2 3 2 3" xfId="2405" xr:uid="{C845BD0E-50D2-4678-A8E6-1B5AEBDA9231}"/>
    <cellStyle name="Millares 4 2 4 2 3 2 4" xfId="3331" xr:uid="{43FA68D9-00B3-4EF2-8A56-52729A2044A2}"/>
    <cellStyle name="Millares 4 2 4 2 3 3" xfId="669" xr:uid="{00000000-0005-0000-0000-00007E020000}"/>
    <cellStyle name="Millares 4 2 4 2 3 3 2" xfId="1623" xr:uid="{75323FB3-D4CB-467A-A614-2B026944D1C2}"/>
    <cellStyle name="Millares 4 2 4 2 3 3 3" xfId="2549" xr:uid="{33D830AB-187E-483F-A309-0C043973F0A5}"/>
    <cellStyle name="Millares 4 2 4 2 3 3 4" xfId="3475" xr:uid="{7DB171CE-8EA8-43AF-B83A-5485CB7D9540}"/>
    <cellStyle name="Millares 4 2 4 2 3 4" xfId="813" xr:uid="{00000000-0005-0000-0000-00007F020000}"/>
    <cellStyle name="Millares 4 2 4 2 3 4 2" xfId="1767" xr:uid="{1A452988-AB26-41A1-8135-D65DB7E94453}"/>
    <cellStyle name="Millares 4 2 4 2 3 4 3" xfId="2693" xr:uid="{6959A824-177B-4DDC-A373-4163E243B8B0}"/>
    <cellStyle name="Millares 4 2 4 2 3 4 4" xfId="3619" xr:uid="{F7C9B815-AE59-4A59-9D70-9B00468E69CE}"/>
    <cellStyle name="Millares 4 2 4 2 3 5" xfId="957" xr:uid="{00000000-0005-0000-0000-000080020000}"/>
    <cellStyle name="Millares 4 2 4 2 3 5 2" xfId="1911" xr:uid="{C19D842A-93EE-4BB5-8808-DFA4AAC33AB2}"/>
    <cellStyle name="Millares 4 2 4 2 3 5 3" xfId="2837" xr:uid="{14431A81-C74F-4A36-850B-0AA919AD3AF9}"/>
    <cellStyle name="Millares 4 2 4 2 3 5 4" xfId="3763" xr:uid="{C5267580-E280-4F5A-A635-1CF58D494DBD}"/>
    <cellStyle name="Millares 4 2 4 2 3 6" xfId="381" xr:uid="{00000000-0005-0000-0000-000081020000}"/>
    <cellStyle name="Millares 4 2 4 2 3 6 2" xfId="1335" xr:uid="{355550EA-266D-410B-8B03-617C19657855}"/>
    <cellStyle name="Millares 4 2 4 2 3 6 3" xfId="2261" xr:uid="{064844BF-AC2C-4939-9C6B-192A74708EFB}"/>
    <cellStyle name="Millares 4 2 4 2 3 6 4" xfId="3187" xr:uid="{031701BE-151E-498B-BF02-F12FC60D53B8}"/>
    <cellStyle name="Millares 4 2 4 2 3 7" xfId="1191" xr:uid="{182D708D-ED95-4686-8AC2-D4C6C159877D}"/>
    <cellStyle name="Millares 4 2 4 2 3 8" xfId="2117" xr:uid="{05C7D15D-C4F2-468A-84AF-80603A9BBD90}"/>
    <cellStyle name="Millares 4 2 4 2 3 9" xfId="3043" xr:uid="{AE7DE892-0AC8-4F21-B9B6-949FC8FA0474}"/>
    <cellStyle name="Millares 4 2 4 2 4" xfId="477" xr:uid="{00000000-0005-0000-0000-000082020000}"/>
    <cellStyle name="Millares 4 2 4 2 4 2" xfId="1431" xr:uid="{4209D57A-91E5-4B88-99F4-D0CB8DA890C2}"/>
    <cellStyle name="Millares 4 2 4 2 4 3" xfId="2357" xr:uid="{4D13F3AB-B577-44A5-9348-9ABD891DB764}"/>
    <cellStyle name="Millares 4 2 4 2 4 4" xfId="3283" xr:uid="{7F997AD7-36CF-48EA-A0DA-F64C93D597F9}"/>
    <cellStyle name="Millares 4 2 4 2 5" xfId="621" xr:uid="{00000000-0005-0000-0000-000083020000}"/>
    <cellStyle name="Millares 4 2 4 2 5 2" xfId="1575" xr:uid="{41CD2962-877B-4067-A9FB-D2F6D7360C35}"/>
    <cellStyle name="Millares 4 2 4 2 5 3" xfId="2501" xr:uid="{BDA60DCA-58A0-4587-843A-862361C6EE91}"/>
    <cellStyle name="Millares 4 2 4 2 5 4" xfId="3427" xr:uid="{2B7A6691-7B33-4CDB-BBD9-B9A6A69E793E}"/>
    <cellStyle name="Millares 4 2 4 2 6" xfId="765" xr:uid="{00000000-0005-0000-0000-000084020000}"/>
    <cellStyle name="Millares 4 2 4 2 6 2" xfId="1719" xr:uid="{D7BF0BBF-4EA0-44B5-A406-7C7B2F678025}"/>
    <cellStyle name="Millares 4 2 4 2 6 3" xfId="2645" xr:uid="{B2559074-6994-46A2-A3EA-2CC75E2332D3}"/>
    <cellStyle name="Millares 4 2 4 2 6 4" xfId="3571" xr:uid="{892A76BF-F32F-46AB-A662-8760197CDCEE}"/>
    <cellStyle name="Millares 4 2 4 2 7" xfId="909" xr:uid="{00000000-0005-0000-0000-000085020000}"/>
    <cellStyle name="Millares 4 2 4 2 7 2" xfId="1863" xr:uid="{F225EA98-E92D-4989-9100-7B4B86453296}"/>
    <cellStyle name="Millares 4 2 4 2 7 3" xfId="2789" xr:uid="{18119595-0899-4A7F-B3A1-E9BC6635F2E9}"/>
    <cellStyle name="Millares 4 2 4 2 7 4" xfId="3715" xr:uid="{06EF51F7-2B93-4471-B39D-B472B6CA59B4}"/>
    <cellStyle name="Millares 4 2 4 2 8" xfId="333" xr:uid="{00000000-0005-0000-0000-000086020000}"/>
    <cellStyle name="Millares 4 2 4 2 8 2" xfId="1287" xr:uid="{81596316-AAF5-41C0-85DE-4059640CCD12}"/>
    <cellStyle name="Millares 4 2 4 2 8 3" xfId="2213" xr:uid="{06821054-07BE-46FE-A7DD-44D25E192E58}"/>
    <cellStyle name="Millares 4 2 4 2 8 4" xfId="3139" xr:uid="{8B161029-2B4D-40E9-824A-409E7DA23C12}"/>
    <cellStyle name="Millares 4 2 4 2 9" xfId="1143" xr:uid="{5F44A5B6-6D74-4B7C-80FC-1744A2FA7ADD}"/>
    <cellStyle name="Millares 4 2 4 3" xfId="261" xr:uid="{00000000-0005-0000-0000-000087020000}"/>
    <cellStyle name="Millares 4 2 4 3 2" xfId="549" xr:uid="{00000000-0005-0000-0000-000088020000}"/>
    <cellStyle name="Millares 4 2 4 3 2 2" xfId="1503" xr:uid="{061AA70D-2AD6-4613-8AB8-C58C28DF3DFB}"/>
    <cellStyle name="Millares 4 2 4 3 2 3" xfId="2429" xr:uid="{735F6FDC-FA70-4689-A0D9-F8A8932E9284}"/>
    <cellStyle name="Millares 4 2 4 3 2 4" xfId="3355" xr:uid="{87CBB27F-32C2-4662-AC37-A6557460A9B7}"/>
    <cellStyle name="Millares 4 2 4 3 3" xfId="693" xr:uid="{00000000-0005-0000-0000-000089020000}"/>
    <cellStyle name="Millares 4 2 4 3 3 2" xfId="1647" xr:uid="{57888384-2EA0-443C-9E89-F3CFEBD67620}"/>
    <cellStyle name="Millares 4 2 4 3 3 3" xfId="2573" xr:uid="{CBDF8321-2F6A-44C4-9324-E0B2799B6C43}"/>
    <cellStyle name="Millares 4 2 4 3 3 4" xfId="3499" xr:uid="{BF9D2286-9FE2-47D6-A59E-932A3E854A79}"/>
    <cellStyle name="Millares 4 2 4 3 4" xfId="837" xr:uid="{00000000-0005-0000-0000-00008A020000}"/>
    <cellStyle name="Millares 4 2 4 3 4 2" xfId="1791" xr:uid="{45CC54E3-0193-42E0-BC7F-6169C760F6EF}"/>
    <cellStyle name="Millares 4 2 4 3 4 3" xfId="2717" xr:uid="{604AC617-C125-417E-8CE9-31A41B320093}"/>
    <cellStyle name="Millares 4 2 4 3 4 4" xfId="3643" xr:uid="{9FA00671-DF51-483F-997C-0ED81EA7B3D1}"/>
    <cellStyle name="Millares 4 2 4 3 5" xfId="981" xr:uid="{00000000-0005-0000-0000-00008B020000}"/>
    <cellStyle name="Millares 4 2 4 3 5 2" xfId="1935" xr:uid="{5658C8EF-58C1-4806-8003-F03827CC82C1}"/>
    <cellStyle name="Millares 4 2 4 3 5 3" xfId="2861" xr:uid="{0D392F86-EFE2-46AD-8B3B-4FBDDEB5886B}"/>
    <cellStyle name="Millares 4 2 4 3 5 4" xfId="3787" xr:uid="{BDD52972-F925-4881-AB48-41F1794B735A}"/>
    <cellStyle name="Millares 4 2 4 3 6" xfId="405" xr:uid="{00000000-0005-0000-0000-00008C020000}"/>
    <cellStyle name="Millares 4 2 4 3 6 2" xfId="1359" xr:uid="{A66901AC-0E1A-42E2-A63C-0A942E174FD4}"/>
    <cellStyle name="Millares 4 2 4 3 6 3" xfId="2285" xr:uid="{8178183C-CA5E-4ADE-9D59-2D1537BD5569}"/>
    <cellStyle name="Millares 4 2 4 3 6 4" xfId="3211" xr:uid="{31FBFFB8-F294-4480-B381-5B26518D19D5}"/>
    <cellStyle name="Millares 4 2 4 3 7" xfId="1215" xr:uid="{99AC3380-FAFF-406B-8698-4B12ED35AA4C}"/>
    <cellStyle name="Millares 4 2 4 3 8" xfId="2141" xr:uid="{84CFEC5E-D2DF-4193-863A-2F37D9525541}"/>
    <cellStyle name="Millares 4 2 4 3 9" xfId="3067" xr:uid="{E4A02328-969A-4043-ADB5-37C400A891E8}"/>
    <cellStyle name="Millares 4 2 4 4" xfId="213" xr:uid="{00000000-0005-0000-0000-00008D020000}"/>
    <cellStyle name="Millares 4 2 4 4 2" xfId="501" xr:uid="{00000000-0005-0000-0000-00008E020000}"/>
    <cellStyle name="Millares 4 2 4 4 2 2" xfId="1455" xr:uid="{17CEBCBD-B2FE-44AD-A310-718682767918}"/>
    <cellStyle name="Millares 4 2 4 4 2 3" xfId="2381" xr:uid="{743B08ED-A909-4790-8C60-9DA9CAA2A2B3}"/>
    <cellStyle name="Millares 4 2 4 4 2 4" xfId="3307" xr:uid="{DCCFDA97-1B8F-4C10-A7D9-FB07CF838DB4}"/>
    <cellStyle name="Millares 4 2 4 4 3" xfId="645" xr:uid="{00000000-0005-0000-0000-00008F020000}"/>
    <cellStyle name="Millares 4 2 4 4 3 2" xfId="1599" xr:uid="{60FB08EF-69C1-4FDB-BAAA-8C444F7F1492}"/>
    <cellStyle name="Millares 4 2 4 4 3 3" xfId="2525" xr:uid="{D6B33A75-5997-4A19-825F-15C19C71642C}"/>
    <cellStyle name="Millares 4 2 4 4 3 4" xfId="3451" xr:uid="{D7818BF2-3B8B-417D-B909-5C0F856AD077}"/>
    <cellStyle name="Millares 4 2 4 4 4" xfId="789" xr:uid="{00000000-0005-0000-0000-000090020000}"/>
    <cellStyle name="Millares 4 2 4 4 4 2" xfId="1743" xr:uid="{2D796FB8-A98D-4B52-919F-C1245C4CB45C}"/>
    <cellStyle name="Millares 4 2 4 4 4 3" xfId="2669" xr:uid="{2CB84227-2EAB-4F01-94CE-2B16461EAA2D}"/>
    <cellStyle name="Millares 4 2 4 4 4 4" xfId="3595" xr:uid="{545059E7-CA29-4A56-BBB5-1F5F718AAF4B}"/>
    <cellStyle name="Millares 4 2 4 4 5" xfId="933" xr:uid="{00000000-0005-0000-0000-000091020000}"/>
    <cellStyle name="Millares 4 2 4 4 5 2" xfId="1887" xr:uid="{843428B9-3A4A-44D3-AFB6-787A3147D4A4}"/>
    <cellStyle name="Millares 4 2 4 4 5 3" xfId="2813" xr:uid="{F44E650D-4506-4891-B7CC-6E30449D297B}"/>
    <cellStyle name="Millares 4 2 4 4 5 4" xfId="3739" xr:uid="{932B025C-5980-4FA2-A4D4-1E96E4645606}"/>
    <cellStyle name="Millares 4 2 4 4 6" xfId="357" xr:uid="{00000000-0005-0000-0000-000092020000}"/>
    <cellStyle name="Millares 4 2 4 4 6 2" xfId="1311" xr:uid="{AEC35AFF-F3A5-416E-9465-F4B595699BCC}"/>
    <cellStyle name="Millares 4 2 4 4 6 3" xfId="2237" xr:uid="{299D47A7-D82F-4348-A846-0C8B1AB4443D}"/>
    <cellStyle name="Millares 4 2 4 4 6 4" xfId="3163" xr:uid="{56D25008-3D5F-477D-9CD2-998783F8C05E}"/>
    <cellStyle name="Millares 4 2 4 4 7" xfId="1167" xr:uid="{200823AD-B5F4-49CD-A35F-770A3A55A69E}"/>
    <cellStyle name="Millares 4 2 4 4 8" xfId="2093" xr:uid="{F082E3C6-7BF8-4E50-8FFF-E30B8DA686F5}"/>
    <cellStyle name="Millares 4 2 4 4 9" xfId="3019" xr:uid="{B1C6D7B3-1E64-4A53-BB4C-2770D5BD4521}"/>
    <cellStyle name="Millares 4 2 4 5" xfId="453" xr:uid="{00000000-0005-0000-0000-000093020000}"/>
    <cellStyle name="Millares 4 2 4 5 2" xfId="1407" xr:uid="{BFD2622D-2D73-4FCB-96F7-8EAB888B83C7}"/>
    <cellStyle name="Millares 4 2 4 5 3" xfId="2333" xr:uid="{08BC692C-7FBF-42EF-9946-C5DE78C83311}"/>
    <cellStyle name="Millares 4 2 4 5 4" xfId="3259" xr:uid="{5F5D37EA-6F1F-47DA-A778-2C66A375E393}"/>
    <cellStyle name="Millares 4 2 4 6" xfId="597" xr:uid="{00000000-0005-0000-0000-000094020000}"/>
    <cellStyle name="Millares 4 2 4 6 2" xfId="1551" xr:uid="{3A1AE48A-17FD-47FD-A0F7-DED778DDE47F}"/>
    <cellStyle name="Millares 4 2 4 6 3" xfId="2477" xr:uid="{2AA0510E-DFA5-45F9-8E7D-5765AC21A171}"/>
    <cellStyle name="Millares 4 2 4 6 4" xfId="3403" xr:uid="{D2CC8389-C242-4391-BB0F-70E6805E1AD2}"/>
    <cellStyle name="Millares 4 2 4 7" xfId="741" xr:uid="{00000000-0005-0000-0000-000095020000}"/>
    <cellStyle name="Millares 4 2 4 7 2" xfId="1695" xr:uid="{2822E06C-6D48-4729-952B-7434A9728C01}"/>
    <cellStyle name="Millares 4 2 4 7 3" xfId="2621" xr:uid="{271FF306-489A-491B-873D-169440C12B8C}"/>
    <cellStyle name="Millares 4 2 4 7 4" xfId="3547" xr:uid="{3BBCE5F2-4C12-49A5-9371-783A19720D3D}"/>
    <cellStyle name="Millares 4 2 4 8" xfId="885" xr:uid="{00000000-0005-0000-0000-000096020000}"/>
    <cellStyle name="Millares 4 2 4 8 2" xfId="1839" xr:uid="{E51EA460-E2F1-4E88-8CE8-71A9850EA013}"/>
    <cellStyle name="Millares 4 2 4 8 3" xfId="2765" xr:uid="{DEB8A031-740C-4801-BC44-C6C4866F0664}"/>
    <cellStyle name="Millares 4 2 4 8 4" xfId="3691" xr:uid="{24CEA10B-8B04-4407-B8AF-44AFC34D4A83}"/>
    <cellStyle name="Millares 4 2 4 9" xfId="309" xr:uid="{00000000-0005-0000-0000-000097020000}"/>
    <cellStyle name="Millares 4 2 4 9 2" xfId="1263" xr:uid="{B61E81E9-B161-42BC-8C92-4705C5C97132}"/>
    <cellStyle name="Millares 4 2 4 9 3" xfId="2189" xr:uid="{023E4463-B7C6-48BC-9F81-59F4FB9B74AC}"/>
    <cellStyle name="Millares 4 2 4 9 4" xfId="3115" xr:uid="{6B8CB7DB-C8E8-4EC3-BF72-BCB9E1D6EB3D}"/>
    <cellStyle name="Millares 4 2 5" xfId="177" xr:uid="{00000000-0005-0000-0000-000098020000}"/>
    <cellStyle name="Millares 4 2 5 10" xfId="2057" xr:uid="{6F7513E3-F07E-4E11-AF8A-2CC28FCFA7FE}"/>
    <cellStyle name="Millares 4 2 5 11" xfId="2983" xr:uid="{FBA3F7B6-9A55-4203-B434-38928E0AB6CC}"/>
    <cellStyle name="Millares 4 2 5 2" xfId="273" xr:uid="{00000000-0005-0000-0000-000099020000}"/>
    <cellStyle name="Millares 4 2 5 2 2" xfId="561" xr:uid="{00000000-0005-0000-0000-00009A020000}"/>
    <cellStyle name="Millares 4 2 5 2 2 2" xfId="1515" xr:uid="{B188F929-E928-4DC4-BA58-AF015078BBA4}"/>
    <cellStyle name="Millares 4 2 5 2 2 3" xfId="2441" xr:uid="{7CB63301-AC67-42A3-99B5-91458FB6D38C}"/>
    <cellStyle name="Millares 4 2 5 2 2 4" xfId="3367" xr:uid="{29F0172B-007F-4130-BAD7-29A58EB3E8E5}"/>
    <cellStyle name="Millares 4 2 5 2 3" xfId="705" xr:uid="{00000000-0005-0000-0000-00009B020000}"/>
    <cellStyle name="Millares 4 2 5 2 3 2" xfId="1659" xr:uid="{B8D8DE4B-F4C2-4D31-A253-B419DEE28B11}"/>
    <cellStyle name="Millares 4 2 5 2 3 3" xfId="2585" xr:uid="{3D2F520A-C7DD-447C-A839-93479CF97CFA}"/>
    <cellStyle name="Millares 4 2 5 2 3 4" xfId="3511" xr:uid="{700A9813-6796-41BD-9FEF-7561BC9ADC9A}"/>
    <cellStyle name="Millares 4 2 5 2 4" xfId="849" xr:uid="{00000000-0005-0000-0000-00009C020000}"/>
    <cellStyle name="Millares 4 2 5 2 4 2" xfId="1803" xr:uid="{A07C157C-F4D1-45A0-A210-0BDA9635F1F9}"/>
    <cellStyle name="Millares 4 2 5 2 4 3" xfId="2729" xr:uid="{1A35BCC7-120A-48C0-98BD-F76ECBC08EC3}"/>
    <cellStyle name="Millares 4 2 5 2 4 4" xfId="3655" xr:uid="{2EAD30C6-872D-48C7-B44C-BC9430E164B9}"/>
    <cellStyle name="Millares 4 2 5 2 5" xfId="993" xr:uid="{00000000-0005-0000-0000-00009D020000}"/>
    <cellStyle name="Millares 4 2 5 2 5 2" xfId="1947" xr:uid="{C246ED18-BD17-4D5B-9DEB-3A070F249A3B}"/>
    <cellStyle name="Millares 4 2 5 2 5 3" xfId="2873" xr:uid="{9E65A641-7827-40C0-B227-7B73C35330A9}"/>
    <cellStyle name="Millares 4 2 5 2 5 4" xfId="3799" xr:uid="{30CD2FB6-8F8B-481D-B992-79CAB84D786D}"/>
    <cellStyle name="Millares 4 2 5 2 6" xfId="417" xr:uid="{00000000-0005-0000-0000-00009E020000}"/>
    <cellStyle name="Millares 4 2 5 2 6 2" xfId="1371" xr:uid="{2A1DC49C-0C88-4312-92D5-25242850661C}"/>
    <cellStyle name="Millares 4 2 5 2 6 3" xfId="2297" xr:uid="{219AEFD8-66CA-42CD-A21A-9988CA90FB04}"/>
    <cellStyle name="Millares 4 2 5 2 6 4" xfId="3223" xr:uid="{460E6DF6-0748-4C6B-AB2C-A41DAF8634FA}"/>
    <cellStyle name="Millares 4 2 5 2 7" xfId="1227" xr:uid="{2001BA1F-E0F5-491A-9148-78DA0A5E7673}"/>
    <cellStyle name="Millares 4 2 5 2 8" xfId="2153" xr:uid="{89E4F59A-13A1-410F-BB72-DB8DDC336DF6}"/>
    <cellStyle name="Millares 4 2 5 2 9" xfId="3079" xr:uid="{F2511577-803E-45C3-A061-CA921F0CB41D}"/>
    <cellStyle name="Millares 4 2 5 3" xfId="225" xr:uid="{00000000-0005-0000-0000-00009F020000}"/>
    <cellStyle name="Millares 4 2 5 3 2" xfId="513" xr:uid="{00000000-0005-0000-0000-0000A0020000}"/>
    <cellStyle name="Millares 4 2 5 3 2 2" xfId="1467" xr:uid="{47836FB4-75F2-44E2-BDA1-B2395BD39FE9}"/>
    <cellStyle name="Millares 4 2 5 3 2 3" xfId="2393" xr:uid="{D9E3D7A1-360A-44D6-80EA-A44DA49F1668}"/>
    <cellStyle name="Millares 4 2 5 3 2 4" xfId="3319" xr:uid="{3C513D73-255D-45AE-9CB7-D89A489566A6}"/>
    <cellStyle name="Millares 4 2 5 3 3" xfId="657" xr:uid="{00000000-0005-0000-0000-0000A1020000}"/>
    <cellStyle name="Millares 4 2 5 3 3 2" xfId="1611" xr:uid="{69174D4F-12ED-4BAA-B7F9-8C38B7C06345}"/>
    <cellStyle name="Millares 4 2 5 3 3 3" xfId="2537" xr:uid="{C2759BA9-DAC9-4EC2-83BC-D1FE86E84A5F}"/>
    <cellStyle name="Millares 4 2 5 3 3 4" xfId="3463" xr:uid="{81BD0646-451B-4B54-A7BF-DEC8B0572FA2}"/>
    <cellStyle name="Millares 4 2 5 3 4" xfId="801" xr:uid="{00000000-0005-0000-0000-0000A2020000}"/>
    <cellStyle name="Millares 4 2 5 3 4 2" xfId="1755" xr:uid="{47B6D417-50E1-472E-9BA3-A464678932EF}"/>
    <cellStyle name="Millares 4 2 5 3 4 3" xfId="2681" xr:uid="{5FEDE0AA-3051-4332-B5FB-4D50B40C2593}"/>
    <cellStyle name="Millares 4 2 5 3 4 4" xfId="3607" xr:uid="{F02BE6BF-FF29-4FD1-9A5B-EBEFFA841E64}"/>
    <cellStyle name="Millares 4 2 5 3 5" xfId="945" xr:uid="{00000000-0005-0000-0000-0000A3020000}"/>
    <cellStyle name="Millares 4 2 5 3 5 2" xfId="1899" xr:uid="{191655A9-B65D-4A92-8765-9149ED8EAFF7}"/>
    <cellStyle name="Millares 4 2 5 3 5 3" xfId="2825" xr:uid="{D049B371-53F3-4811-8447-9D62B44211AE}"/>
    <cellStyle name="Millares 4 2 5 3 5 4" xfId="3751" xr:uid="{B0211324-2244-4D7E-9193-009F104C52E8}"/>
    <cellStyle name="Millares 4 2 5 3 6" xfId="369" xr:uid="{00000000-0005-0000-0000-0000A4020000}"/>
    <cellStyle name="Millares 4 2 5 3 6 2" xfId="1323" xr:uid="{44E06ECB-4F96-491D-9458-673209B48FE7}"/>
    <cellStyle name="Millares 4 2 5 3 6 3" xfId="2249" xr:uid="{A8B55C48-E01E-40E1-B1B2-0591059A5CBA}"/>
    <cellStyle name="Millares 4 2 5 3 6 4" xfId="3175" xr:uid="{9D71BCBD-AAD7-4A83-81DB-1D7A3E82DE09}"/>
    <cellStyle name="Millares 4 2 5 3 7" xfId="1179" xr:uid="{1C195A58-DAA7-4EB3-AD84-05B751589548}"/>
    <cellStyle name="Millares 4 2 5 3 8" xfId="2105" xr:uid="{C197FFB8-15F1-4F8A-9C5A-4AEEA61826B8}"/>
    <cellStyle name="Millares 4 2 5 3 9" xfId="3031" xr:uid="{A32E9D7C-9CFF-4853-86C4-98EB9F6E4E4A}"/>
    <cellStyle name="Millares 4 2 5 4" xfId="465" xr:uid="{00000000-0005-0000-0000-0000A5020000}"/>
    <cellStyle name="Millares 4 2 5 4 2" xfId="1419" xr:uid="{02D5DB22-FA06-4C5C-B603-1322ECFF8C77}"/>
    <cellStyle name="Millares 4 2 5 4 3" xfId="2345" xr:uid="{50FA1E70-B21D-4271-A383-A0FEAC82C23C}"/>
    <cellStyle name="Millares 4 2 5 4 4" xfId="3271" xr:uid="{F8795ECA-4746-4162-BF84-5F8AC3FB6EB2}"/>
    <cellStyle name="Millares 4 2 5 5" xfId="609" xr:uid="{00000000-0005-0000-0000-0000A6020000}"/>
    <cellStyle name="Millares 4 2 5 5 2" xfId="1563" xr:uid="{3BD326D8-AD8A-4EE4-B215-DE703F620F79}"/>
    <cellStyle name="Millares 4 2 5 5 3" xfId="2489" xr:uid="{503364FA-1AB8-4029-8448-23F6B6C0B4BD}"/>
    <cellStyle name="Millares 4 2 5 5 4" xfId="3415" xr:uid="{7C067A28-CFF2-4FB2-B152-056808B02418}"/>
    <cellStyle name="Millares 4 2 5 6" xfId="753" xr:uid="{00000000-0005-0000-0000-0000A7020000}"/>
    <cellStyle name="Millares 4 2 5 6 2" xfId="1707" xr:uid="{0DE73393-7912-4C6F-BFFC-32597E4F15A2}"/>
    <cellStyle name="Millares 4 2 5 6 3" xfId="2633" xr:uid="{762FFC8E-0330-4D10-850B-8EA1EC52FFDA}"/>
    <cellStyle name="Millares 4 2 5 6 4" xfId="3559" xr:uid="{F01916AA-923A-4AEB-9763-D3B20452BE4F}"/>
    <cellStyle name="Millares 4 2 5 7" xfId="897" xr:uid="{00000000-0005-0000-0000-0000A8020000}"/>
    <cellStyle name="Millares 4 2 5 7 2" xfId="1851" xr:uid="{89E0B7D0-7E3D-46F4-8CBC-2F5036AD2B75}"/>
    <cellStyle name="Millares 4 2 5 7 3" xfId="2777" xr:uid="{4303F5AD-FCB0-4560-9C86-487C6B136992}"/>
    <cellStyle name="Millares 4 2 5 7 4" xfId="3703" xr:uid="{B393C203-0828-4086-87CC-6DC7D21FAA3F}"/>
    <cellStyle name="Millares 4 2 5 8" xfId="321" xr:uid="{00000000-0005-0000-0000-0000A9020000}"/>
    <cellStyle name="Millares 4 2 5 8 2" xfId="1275" xr:uid="{4B6E3894-FA69-42BF-9153-291E19A941D7}"/>
    <cellStyle name="Millares 4 2 5 8 3" xfId="2201" xr:uid="{43345635-0598-4819-BA15-E72B06C4AE31}"/>
    <cellStyle name="Millares 4 2 5 8 4" xfId="3127" xr:uid="{633A29FB-8704-4022-958F-A1641E7A4D1E}"/>
    <cellStyle name="Millares 4 2 5 9" xfId="1131" xr:uid="{32BE5289-DE8B-4E00-BE7F-507BAF1CEFFE}"/>
    <cellStyle name="Millares 4 2 6" xfId="249" xr:uid="{00000000-0005-0000-0000-0000AA020000}"/>
    <cellStyle name="Millares 4 2 6 2" xfId="537" xr:uid="{00000000-0005-0000-0000-0000AB020000}"/>
    <cellStyle name="Millares 4 2 6 2 2" xfId="1491" xr:uid="{DDC3EDA7-E263-4B93-81A3-4D830749EAEC}"/>
    <cellStyle name="Millares 4 2 6 2 3" xfId="2417" xr:uid="{8DC92682-BB36-41D5-A1D5-B884BDAD0AD0}"/>
    <cellStyle name="Millares 4 2 6 2 4" xfId="3343" xr:uid="{33030B00-AF98-42EC-B59B-2377D0C8F202}"/>
    <cellStyle name="Millares 4 2 6 3" xfId="681" xr:uid="{00000000-0005-0000-0000-0000AC020000}"/>
    <cellStyle name="Millares 4 2 6 3 2" xfId="1635" xr:uid="{E085EB3B-010E-4B13-AB08-B74BABDFD563}"/>
    <cellStyle name="Millares 4 2 6 3 3" xfId="2561" xr:uid="{B9383ACB-FDE0-4394-BFAC-4BE1364C5CCA}"/>
    <cellStyle name="Millares 4 2 6 3 4" xfId="3487" xr:uid="{865B93C3-7EE3-4A0D-BFE0-AEBA04DEF632}"/>
    <cellStyle name="Millares 4 2 6 4" xfId="825" xr:uid="{00000000-0005-0000-0000-0000AD020000}"/>
    <cellStyle name="Millares 4 2 6 4 2" xfId="1779" xr:uid="{CE72F65E-A577-474A-8313-1382CF8FA344}"/>
    <cellStyle name="Millares 4 2 6 4 3" xfId="2705" xr:uid="{909C7DBC-C4C0-41D6-8214-4F73A2EE2251}"/>
    <cellStyle name="Millares 4 2 6 4 4" xfId="3631" xr:uid="{7B0934D6-96F2-4C25-86A2-175D96E7B4C8}"/>
    <cellStyle name="Millares 4 2 6 5" xfId="969" xr:uid="{00000000-0005-0000-0000-0000AE020000}"/>
    <cellStyle name="Millares 4 2 6 5 2" xfId="1923" xr:uid="{3399BEA5-A87B-4778-9EF3-0176C6B61FDF}"/>
    <cellStyle name="Millares 4 2 6 5 3" xfId="2849" xr:uid="{B14F090E-0016-4D8E-BA3C-0289BA498390}"/>
    <cellStyle name="Millares 4 2 6 5 4" xfId="3775" xr:uid="{B7595E44-031B-4E77-A0CE-A5FCFF527336}"/>
    <cellStyle name="Millares 4 2 6 6" xfId="393" xr:uid="{00000000-0005-0000-0000-0000AF020000}"/>
    <cellStyle name="Millares 4 2 6 6 2" xfId="1347" xr:uid="{C3D328AC-CB7D-430E-A3C8-F2BF4D432F74}"/>
    <cellStyle name="Millares 4 2 6 6 3" xfId="2273" xr:uid="{3E93EAB3-AFB0-49A7-AFC0-1EB06C3C3D84}"/>
    <cellStyle name="Millares 4 2 6 6 4" xfId="3199" xr:uid="{EBCB82E9-C074-433A-B98B-0AA75BD7972F}"/>
    <cellStyle name="Millares 4 2 6 7" xfId="1203" xr:uid="{932C92CE-14F7-422C-B46C-93EF89587BC4}"/>
    <cellStyle name="Millares 4 2 6 8" xfId="2129" xr:uid="{DB42239E-F6F0-4446-9E5F-EBF2763C5600}"/>
    <cellStyle name="Millares 4 2 6 9" xfId="3055" xr:uid="{6357D8C2-15BC-4F0A-8C93-D26132E05554}"/>
    <cellStyle name="Millares 4 2 7" xfId="201" xr:uid="{00000000-0005-0000-0000-0000B0020000}"/>
    <cellStyle name="Millares 4 2 7 2" xfId="489" xr:uid="{00000000-0005-0000-0000-0000B1020000}"/>
    <cellStyle name="Millares 4 2 7 2 2" xfId="1443" xr:uid="{2E0AA76B-5A1D-411D-8F40-FAE5EB5CF5E3}"/>
    <cellStyle name="Millares 4 2 7 2 3" xfId="2369" xr:uid="{6F74CF1E-714F-4D14-822E-41763B65F6B4}"/>
    <cellStyle name="Millares 4 2 7 2 4" xfId="3295" xr:uid="{99B0BDDE-DA5C-4AA1-9491-5FAA53E65CD7}"/>
    <cellStyle name="Millares 4 2 7 3" xfId="633" xr:uid="{00000000-0005-0000-0000-0000B2020000}"/>
    <cellStyle name="Millares 4 2 7 3 2" xfId="1587" xr:uid="{154F1156-6F84-4A8B-BCBB-CCE2C4E2A3B6}"/>
    <cellStyle name="Millares 4 2 7 3 3" xfId="2513" xr:uid="{AC63BCC3-D3BF-4FDD-A488-7969EB5B049C}"/>
    <cellStyle name="Millares 4 2 7 3 4" xfId="3439" xr:uid="{673E5C37-B04A-48D4-B0B4-541A48DD9049}"/>
    <cellStyle name="Millares 4 2 7 4" xfId="777" xr:uid="{00000000-0005-0000-0000-0000B3020000}"/>
    <cellStyle name="Millares 4 2 7 4 2" xfId="1731" xr:uid="{26F32C16-A6C6-44BC-85D5-3F3A0B697CFF}"/>
    <cellStyle name="Millares 4 2 7 4 3" xfId="2657" xr:uid="{3B0D9C22-748D-4B30-80D7-1858C35B9A17}"/>
    <cellStyle name="Millares 4 2 7 4 4" xfId="3583" xr:uid="{8E119A1D-AE9A-44E3-9C79-9BC665466AA4}"/>
    <cellStyle name="Millares 4 2 7 5" xfId="921" xr:uid="{00000000-0005-0000-0000-0000B4020000}"/>
    <cellStyle name="Millares 4 2 7 5 2" xfId="1875" xr:uid="{7F81ACED-C29B-48DE-9EDD-3A893BBA8B66}"/>
    <cellStyle name="Millares 4 2 7 5 3" xfId="2801" xr:uid="{5DEB56C6-8517-422E-956B-11B48BBFAD51}"/>
    <cellStyle name="Millares 4 2 7 5 4" xfId="3727" xr:uid="{F7433BC5-AF8F-428C-8EA3-6C94D033946F}"/>
    <cellStyle name="Millares 4 2 7 6" xfId="345" xr:uid="{00000000-0005-0000-0000-0000B5020000}"/>
    <cellStyle name="Millares 4 2 7 6 2" xfId="1299" xr:uid="{EE0E065A-0222-421B-B4A1-451BD97F5A8B}"/>
    <cellStyle name="Millares 4 2 7 6 3" xfId="2225" xr:uid="{14B6B4C7-51D5-48A1-9EDD-6CB9E4817AB9}"/>
    <cellStyle name="Millares 4 2 7 6 4" xfId="3151" xr:uid="{90EAB07E-8B29-4FC4-B8FA-2C8CD7C1E2E3}"/>
    <cellStyle name="Millares 4 2 7 7" xfId="1155" xr:uid="{677EAB74-86CC-4701-8358-B80378D5FD92}"/>
    <cellStyle name="Millares 4 2 7 8" xfId="2081" xr:uid="{3FDEB6F9-CA9A-49F0-8156-EECF64A0FAA9}"/>
    <cellStyle name="Millares 4 2 7 9" xfId="3007" xr:uid="{0BD0CD0D-E6A9-4B7B-A6F8-6A2401A168CC}"/>
    <cellStyle name="Millares 4 2 8" xfId="441" xr:uid="{00000000-0005-0000-0000-0000B6020000}"/>
    <cellStyle name="Millares 4 2 8 2" xfId="1395" xr:uid="{F5BB8181-0421-418E-8957-2F9A1D8EE437}"/>
    <cellStyle name="Millares 4 2 8 3" xfId="2321" xr:uid="{E79A3658-9A1B-4B44-82D8-53D11CCEAAE4}"/>
    <cellStyle name="Millares 4 2 8 4" xfId="3247" xr:uid="{BBD58C2B-6457-43BC-8405-94264FF0FE50}"/>
    <cellStyle name="Millares 4 2 9" xfId="585" xr:uid="{00000000-0005-0000-0000-0000B7020000}"/>
    <cellStyle name="Millares 4 2 9 2" xfId="1539" xr:uid="{AF86C9DA-9DD1-4CA5-9ABF-352AC88670D7}"/>
    <cellStyle name="Millares 4 2 9 3" xfId="2465" xr:uid="{6AE6DDE3-FB91-4213-9E05-695672279A64}"/>
    <cellStyle name="Millares 4 2 9 4" xfId="3391" xr:uid="{E7DB0013-026D-4487-BA89-1676EBFD44CA}"/>
    <cellStyle name="Millares 4 3" xfId="154" xr:uid="{00000000-0005-0000-0000-0000B8020000}"/>
    <cellStyle name="Millares 4 3 10" xfId="299" xr:uid="{00000000-0005-0000-0000-0000B9020000}"/>
    <cellStyle name="Millares 4 3 10 2" xfId="1253" xr:uid="{E6865D2B-F950-4676-AE2D-C6266ABD3FB3}"/>
    <cellStyle name="Millares 4 3 10 3" xfId="2179" xr:uid="{D158C96F-A496-4224-91E8-AB91E4DE6AF2}"/>
    <cellStyle name="Millares 4 3 10 4" xfId="3105" xr:uid="{BC83FADB-DEA2-42C7-8154-45D792DAB4DC}"/>
    <cellStyle name="Millares 4 3 11" xfId="1109" xr:uid="{E2CDA71C-9E8E-4F47-939C-EBFE6675ED20}"/>
    <cellStyle name="Millares 4 3 12" xfId="2035" xr:uid="{88F422AE-1C53-4A32-A652-03855BFF8750}"/>
    <cellStyle name="Millares 4 3 13" xfId="2961" xr:uid="{F5301968-E333-4CFF-A9E1-BB061F1CDB4D}"/>
    <cellStyle name="Millares 4 3 2" xfId="166" xr:uid="{00000000-0005-0000-0000-0000BA020000}"/>
    <cellStyle name="Millares 4 3 2 10" xfId="1121" xr:uid="{22E0C03F-00FE-4CA8-8041-BD0BDF8D4978}"/>
    <cellStyle name="Millares 4 3 2 11" xfId="2047" xr:uid="{9546671E-94FA-496A-B831-D4868BB063E2}"/>
    <cellStyle name="Millares 4 3 2 12" xfId="2973" xr:uid="{8F0B4665-FD0B-4710-9467-C1328352528F}"/>
    <cellStyle name="Millares 4 3 2 2" xfId="191" xr:uid="{00000000-0005-0000-0000-0000BB020000}"/>
    <cellStyle name="Millares 4 3 2 2 10" xfId="2071" xr:uid="{2AD64ABA-6F98-4EBD-9517-3B636809C41D}"/>
    <cellStyle name="Millares 4 3 2 2 11" xfId="2997" xr:uid="{362640A2-2B48-46FD-9CB2-9189A95A55AE}"/>
    <cellStyle name="Millares 4 3 2 2 2" xfId="287" xr:uid="{00000000-0005-0000-0000-0000BC020000}"/>
    <cellStyle name="Millares 4 3 2 2 2 2" xfId="575" xr:uid="{00000000-0005-0000-0000-0000BD020000}"/>
    <cellStyle name="Millares 4 3 2 2 2 2 2" xfId="1529" xr:uid="{337D44F7-8DE9-44CF-8412-0ACBEB191901}"/>
    <cellStyle name="Millares 4 3 2 2 2 2 3" xfId="2455" xr:uid="{EAC963EE-D022-4CCB-B326-9297296D6312}"/>
    <cellStyle name="Millares 4 3 2 2 2 2 4" xfId="3381" xr:uid="{346914A3-3D9C-49F6-B02F-BADF8BBD44E6}"/>
    <cellStyle name="Millares 4 3 2 2 2 3" xfId="719" xr:uid="{00000000-0005-0000-0000-0000BE020000}"/>
    <cellStyle name="Millares 4 3 2 2 2 3 2" xfId="1673" xr:uid="{9AC95A6D-CA1E-4234-8292-41CC2D4FFE52}"/>
    <cellStyle name="Millares 4 3 2 2 2 3 3" xfId="2599" xr:uid="{428305B7-0355-40CD-8C01-043AC581A133}"/>
    <cellStyle name="Millares 4 3 2 2 2 3 4" xfId="3525" xr:uid="{873F5550-4330-4AEA-A4DC-A1FF773AC30D}"/>
    <cellStyle name="Millares 4 3 2 2 2 4" xfId="863" xr:uid="{00000000-0005-0000-0000-0000BF020000}"/>
    <cellStyle name="Millares 4 3 2 2 2 4 2" xfId="1817" xr:uid="{A3FC6EA6-25CB-4011-930F-A85767848214}"/>
    <cellStyle name="Millares 4 3 2 2 2 4 3" xfId="2743" xr:uid="{07DB8F28-EE8C-4668-9094-4119AE6755EE}"/>
    <cellStyle name="Millares 4 3 2 2 2 4 4" xfId="3669" xr:uid="{3D21E676-82BC-4436-A610-8DD080160EBB}"/>
    <cellStyle name="Millares 4 3 2 2 2 5" xfId="1007" xr:uid="{00000000-0005-0000-0000-0000C0020000}"/>
    <cellStyle name="Millares 4 3 2 2 2 5 2" xfId="1961" xr:uid="{ED765304-9460-42C1-9987-8FB019D2B9AA}"/>
    <cellStyle name="Millares 4 3 2 2 2 5 3" xfId="2887" xr:uid="{54005AE8-0901-48EF-8EB8-27507EBDF944}"/>
    <cellStyle name="Millares 4 3 2 2 2 5 4" xfId="3813" xr:uid="{4DB86D72-C647-4A0C-9143-B4B789426BF7}"/>
    <cellStyle name="Millares 4 3 2 2 2 6" xfId="431" xr:uid="{00000000-0005-0000-0000-0000C1020000}"/>
    <cellStyle name="Millares 4 3 2 2 2 6 2" xfId="1385" xr:uid="{2448EEA9-CECF-498E-A843-8501B3D0CF8A}"/>
    <cellStyle name="Millares 4 3 2 2 2 6 3" xfId="2311" xr:uid="{8604898B-7DBB-435A-AFA7-7360F6A36653}"/>
    <cellStyle name="Millares 4 3 2 2 2 6 4" xfId="3237" xr:uid="{F506AAAF-2ADD-4BA9-9E6B-3825CC8C6C7E}"/>
    <cellStyle name="Millares 4 3 2 2 2 7" xfId="1241" xr:uid="{2159AC9E-4A34-400D-A97D-712052865EB9}"/>
    <cellStyle name="Millares 4 3 2 2 2 8" xfId="2167" xr:uid="{A7D6F3A3-35FE-4E4A-A724-9063B8158936}"/>
    <cellStyle name="Millares 4 3 2 2 2 9" xfId="3093" xr:uid="{7FE8886B-35B4-4F40-B7BC-0306C150AF1C}"/>
    <cellStyle name="Millares 4 3 2 2 3" xfId="239" xr:uid="{00000000-0005-0000-0000-0000C2020000}"/>
    <cellStyle name="Millares 4 3 2 2 3 2" xfId="527" xr:uid="{00000000-0005-0000-0000-0000C3020000}"/>
    <cellStyle name="Millares 4 3 2 2 3 2 2" xfId="1481" xr:uid="{3096F979-46EE-48FF-B2B3-5886246937FE}"/>
    <cellStyle name="Millares 4 3 2 2 3 2 3" xfId="2407" xr:uid="{A99407E8-E659-4338-82E0-9A0CF4C90823}"/>
    <cellStyle name="Millares 4 3 2 2 3 2 4" xfId="3333" xr:uid="{B8225551-3D2F-4DCD-B05C-CD7B10E8194E}"/>
    <cellStyle name="Millares 4 3 2 2 3 3" xfId="671" xr:uid="{00000000-0005-0000-0000-0000C4020000}"/>
    <cellStyle name="Millares 4 3 2 2 3 3 2" xfId="1625" xr:uid="{382F3A2E-9EF5-4E2B-BED7-62BF71795903}"/>
    <cellStyle name="Millares 4 3 2 2 3 3 3" xfId="2551" xr:uid="{78914DEB-712F-44B8-9179-240ADBA18675}"/>
    <cellStyle name="Millares 4 3 2 2 3 3 4" xfId="3477" xr:uid="{A76A34AC-4A63-4AAC-8452-3EC05E81A256}"/>
    <cellStyle name="Millares 4 3 2 2 3 4" xfId="815" xr:uid="{00000000-0005-0000-0000-0000C5020000}"/>
    <cellStyle name="Millares 4 3 2 2 3 4 2" xfId="1769" xr:uid="{E60D4A3F-7842-4D40-8BF1-F10058625234}"/>
    <cellStyle name="Millares 4 3 2 2 3 4 3" xfId="2695" xr:uid="{3C81C00A-93FB-431D-BFBF-8AC5A9D6A695}"/>
    <cellStyle name="Millares 4 3 2 2 3 4 4" xfId="3621" xr:uid="{D40BE6DE-EA5B-4EAC-989D-7AA28173917B}"/>
    <cellStyle name="Millares 4 3 2 2 3 5" xfId="959" xr:uid="{00000000-0005-0000-0000-0000C6020000}"/>
    <cellStyle name="Millares 4 3 2 2 3 5 2" xfId="1913" xr:uid="{974C1FEE-742D-4BD0-B468-B80D4EB56AE8}"/>
    <cellStyle name="Millares 4 3 2 2 3 5 3" xfId="2839" xr:uid="{ED67CE21-795F-49B6-952B-E64079AF2099}"/>
    <cellStyle name="Millares 4 3 2 2 3 5 4" xfId="3765" xr:uid="{96567885-2873-4A2D-84DE-2FEC330555B1}"/>
    <cellStyle name="Millares 4 3 2 2 3 6" xfId="383" xr:uid="{00000000-0005-0000-0000-0000C7020000}"/>
    <cellStyle name="Millares 4 3 2 2 3 6 2" xfId="1337" xr:uid="{D0B7856A-36BE-4ABE-B4CD-4BEB0D0BE53C}"/>
    <cellStyle name="Millares 4 3 2 2 3 6 3" xfId="2263" xr:uid="{0576784B-36E8-4D67-A8A7-34FBA8CFD527}"/>
    <cellStyle name="Millares 4 3 2 2 3 6 4" xfId="3189" xr:uid="{00595A2A-5926-4EE9-A89E-F3098528722C}"/>
    <cellStyle name="Millares 4 3 2 2 3 7" xfId="1193" xr:uid="{A25FF7BB-8D66-44F3-AA2A-4303A219D829}"/>
    <cellStyle name="Millares 4 3 2 2 3 8" xfId="2119" xr:uid="{85750FC7-D502-44AD-A4B2-540A95CF01A5}"/>
    <cellStyle name="Millares 4 3 2 2 3 9" xfId="3045" xr:uid="{6D11DB24-1A08-43A0-9AD1-C682CB21FDE4}"/>
    <cellStyle name="Millares 4 3 2 2 4" xfId="479" xr:uid="{00000000-0005-0000-0000-0000C8020000}"/>
    <cellStyle name="Millares 4 3 2 2 4 2" xfId="1433" xr:uid="{1D9AF15E-4DFB-4214-A5D8-2752AD38878E}"/>
    <cellStyle name="Millares 4 3 2 2 4 3" xfId="2359" xr:uid="{596B15DB-7B77-436C-A297-91903D45C138}"/>
    <cellStyle name="Millares 4 3 2 2 4 4" xfId="3285" xr:uid="{C60DFA6B-7BD0-495F-ABCF-C46B1B9D2063}"/>
    <cellStyle name="Millares 4 3 2 2 5" xfId="623" xr:uid="{00000000-0005-0000-0000-0000C9020000}"/>
    <cellStyle name="Millares 4 3 2 2 5 2" xfId="1577" xr:uid="{25EC85B8-C929-457B-8AAA-C83158BD22F7}"/>
    <cellStyle name="Millares 4 3 2 2 5 3" xfId="2503" xr:uid="{19B6EB89-4C18-4AAA-9D3B-083D33DBB241}"/>
    <cellStyle name="Millares 4 3 2 2 5 4" xfId="3429" xr:uid="{6DD08CA4-8606-4DBF-8321-049BFC33B9AC}"/>
    <cellStyle name="Millares 4 3 2 2 6" xfId="767" xr:uid="{00000000-0005-0000-0000-0000CA020000}"/>
    <cellStyle name="Millares 4 3 2 2 6 2" xfId="1721" xr:uid="{306DA8FF-6C34-475D-B47E-65CFAFE69FCA}"/>
    <cellStyle name="Millares 4 3 2 2 6 3" xfId="2647" xr:uid="{EA25D40B-8ACA-46BE-9932-986A9B3DB703}"/>
    <cellStyle name="Millares 4 3 2 2 6 4" xfId="3573" xr:uid="{CB7318C7-B7B7-4C45-BF2B-BFF9C2E062B4}"/>
    <cellStyle name="Millares 4 3 2 2 7" xfId="911" xr:uid="{00000000-0005-0000-0000-0000CB020000}"/>
    <cellStyle name="Millares 4 3 2 2 7 2" xfId="1865" xr:uid="{D090963A-0C51-49A1-8364-D826F3921210}"/>
    <cellStyle name="Millares 4 3 2 2 7 3" xfId="2791" xr:uid="{318B5BE3-A70B-4360-ADF8-B1AA3BD12508}"/>
    <cellStyle name="Millares 4 3 2 2 7 4" xfId="3717" xr:uid="{7AF11AD3-C1CA-4D7C-8667-4CDE8D90A913}"/>
    <cellStyle name="Millares 4 3 2 2 8" xfId="335" xr:uid="{00000000-0005-0000-0000-0000CC020000}"/>
    <cellStyle name="Millares 4 3 2 2 8 2" xfId="1289" xr:uid="{E597AA29-937C-40E4-81B2-D5B3775C43F1}"/>
    <cellStyle name="Millares 4 3 2 2 8 3" xfId="2215" xr:uid="{910DBDE6-A6E4-4C65-8AA4-ECDEAAAC8E29}"/>
    <cellStyle name="Millares 4 3 2 2 8 4" xfId="3141" xr:uid="{595E845A-A94E-4585-B4CE-9D9F3B2CCB44}"/>
    <cellStyle name="Millares 4 3 2 2 9" xfId="1145" xr:uid="{252B3D67-8B87-4F3B-A1BE-D0011B8115A9}"/>
    <cellStyle name="Millares 4 3 2 3" xfId="263" xr:uid="{00000000-0005-0000-0000-0000CD020000}"/>
    <cellStyle name="Millares 4 3 2 3 2" xfId="551" xr:uid="{00000000-0005-0000-0000-0000CE020000}"/>
    <cellStyle name="Millares 4 3 2 3 2 2" xfId="1505" xr:uid="{28238F46-AD7A-4175-9297-AAFAF0B00F05}"/>
    <cellStyle name="Millares 4 3 2 3 2 3" xfId="2431" xr:uid="{FD4A31D1-2BEB-4191-ADA2-514E7D82F1DE}"/>
    <cellStyle name="Millares 4 3 2 3 2 4" xfId="3357" xr:uid="{0768B948-DC5A-4F64-8C21-B70D5FA55D39}"/>
    <cellStyle name="Millares 4 3 2 3 3" xfId="695" xr:uid="{00000000-0005-0000-0000-0000CF020000}"/>
    <cellStyle name="Millares 4 3 2 3 3 2" xfId="1649" xr:uid="{B1314EF3-C327-4D3B-BA35-F64CBA3771B6}"/>
    <cellStyle name="Millares 4 3 2 3 3 3" xfId="2575" xr:uid="{2A7F0FE1-E941-4F97-878B-604EA74DC16F}"/>
    <cellStyle name="Millares 4 3 2 3 3 4" xfId="3501" xr:uid="{E7C68D03-C9B9-4C11-9DC3-82687D59FDD6}"/>
    <cellStyle name="Millares 4 3 2 3 4" xfId="839" xr:uid="{00000000-0005-0000-0000-0000D0020000}"/>
    <cellStyle name="Millares 4 3 2 3 4 2" xfId="1793" xr:uid="{F642D785-017E-4F5E-8252-76FECB5AE700}"/>
    <cellStyle name="Millares 4 3 2 3 4 3" xfId="2719" xr:uid="{E4288AA2-B3A8-483F-9BCD-5D49885BBA61}"/>
    <cellStyle name="Millares 4 3 2 3 4 4" xfId="3645" xr:uid="{5D3C00DE-0904-4222-9B31-8D463B9417AC}"/>
    <cellStyle name="Millares 4 3 2 3 5" xfId="983" xr:uid="{00000000-0005-0000-0000-0000D1020000}"/>
    <cellStyle name="Millares 4 3 2 3 5 2" xfId="1937" xr:uid="{A7B67347-E109-46A5-88DD-2CBF0299DCF7}"/>
    <cellStyle name="Millares 4 3 2 3 5 3" xfId="2863" xr:uid="{3D37B34A-CE79-48D9-A275-37498AA20AA0}"/>
    <cellStyle name="Millares 4 3 2 3 5 4" xfId="3789" xr:uid="{44DE7905-1966-4EA6-B744-7EC95077A81E}"/>
    <cellStyle name="Millares 4 3 2 3 6" xfId="407" xr:uid="{00000000-0005-0000-0000-0000D2020000}"/>
    <cellStyle name="Millares 4 3 2 3 6 2" xfId="1361" xr:uid="{95AD36D3-3F50-4C63-A831-0D86056CD973}"/>
    <cellStyle name="Millares 4 3 2 3 6 3" xfId="2287" xr:uid="{B91733EC-7151-4372-AFAB-67E5622007F4}"/>
    <cellStyle name="Millares 4 3 2 3 6 4" xfId="3213" xr:uid="{588500A0-BB5B-4C48-943C-E91620721834}"/>
    <cellStyle name="Millares 4 3 2 3 7" xfId="1217" xr:uid="{01394B0E-8C1E-4464-89AE-7BDE595634BF}"/>
    <cellStyle name="Millares 4 3 2 3 8" xfId="2143" xr:uid="{1E374C9F-1624-48D2-A290-21BE4A76D89F}"/>
    <cellStyle name="Millares 4 3 2 3 9" xfId="3069" xr:uid="{28954271-A5DF-4989-8A7F-73F40C63F47E}"/>
    <cellStyle name="Millares 4 3 2 4" xfId="215" xr:uid="{00000000-0005-0000-0000-0000D3020000}"/>
    <cellStyle name="Millares 4 3 2 4 2" xfId="503" xr:uid="{00000000-0005-0000-0000-0000D4020000}"/>
    <cellStyle name="Millares 4 3 2 4 2 2" xfId="1457" xr:uid="{177A39BF-EB68-47FE-B064-127DA24905E2}"/>
    <cellStyle name="Millares 4 3 2 4 2 3" xfId="2383" xr:uid="{EDF3B013-2C4C-4009-9971-A7D26BB3F9DC}"/>
    <cellStyle name="Millares 4 3 2 4 2 4" xfId="3309" xr:uid="{263C5BB8-1877-418C-A2E6-D18D3DABEA7D}"/>
    <cellStyle name="Millares 4 3 2 4 3" xfId="647" xr:uid="{00000000-0005-0000-0000-0000D5020000}"/>
    <cellStyle name="Millares 4 3 2 4 3 2" xfId="1601" xr:uid="{6748897D-AF62-4E3A-A670-95E60496CEA2}"/>
    <cellStyle name="Millares 4 3 2 4 3 3" xfId="2527" xr:uid="{99C3BDBE-7B23-4F0A-864B-344524B999B8}"/>
    <cellStyle name="Millares 4 3 2 4 3 4" xfId="3453" xr:uid="{E25B6C81-7A01-4394-A175-C3C14C430ED6}"/>
    <cellStyle name="Millares 4 3 2 4 4" xfId="791" xr:uid="{00000000-0005-0000-0000-0000D6020000}"/>
    <cellStyle name="Millares 4 3 2 4 4 2" xfId="1745" xr:uid="{C3C1D0D9-DF3F-4288-92AB-23C282DD8C6F}"/>
    <cellStyle name="Millares 4 3 2 4 4 3" xfId="2671" xr:uid="{FF6254C8-8CC5-4FDB-B06E-EDB9C6DCB1B3}"/>
    <cellStyle name="Millares 4 3 2 4 4 4" xfId="3597" xr:uid="{30B279FA-F24D-44D0-AB05-BAAAAE97C63F}"/>
    <cellStyle name="Millares 4 3 2 4 5" xfId="935" xr:uid="{00000000-0005-0000-0000-0000D7020000}"/>
    <cellStyle name="Millares 4 3 2 4 5 2" xfId="1889" xr:uid="{E2C725C2-03DF-4BFA-A5E0-EC1258EC0055}"/>
    <cellStyle name="Millares 4 3 2 4 5 3" xfId="2815" xr:uid="{D688845A-3C05-4A65-BD25-45C0D4547EDE}"/>
    <cellStyle name="Millares 4 3 2 4 5 4" xfId="3741" xr:uid="{05FCB538-5784-47F4-B1CE-698F3BFC1AF8}"/>
    <cellStyle name="Millares 4 3 2 4 6" xfId="359" xr:uid="{00000000-0005-0000-0000-0000D8020000}"/>
    <cellStyle name="Millares 4 3 2 4 6 2" xfId="1313" xr:uid="{01B8E8B0-AC30-4BD6-A635-A0A6602D2187}"/>
    <cellStyle name="Millares 4 3 2 4 6 3" xfId="2239" xr:uid="{802337ED-9A23-46F9-A7BD-5845250A2AFE}"/>
    <cellStyle name="Millares 4 3 2 4 6 4" xfId="3165" xr:uid="{33CD6CB2-EA28-4962-8F5D-195F515727B9}"/>
    <cellStyle name="Millares 4 3 2 4 7" xfId="1169" xr:uid="{6625C7B0-64E7-411A-9EE1-ABC9B0767FBC}"/>
    <cellStyle name="Millares 4 3 2 4 8" xfId="2095" xr:uid="{94DC1644-54C6-4821-B6AB-CC85BB1DBBBD}"/>
    <cellStyle name="Millares 4 3 2 4 9" xfId="3021" xr:uid="{9E6F6A74-48AD-4CCF-A8A7-210935D59CBE}"/>
    <cellStyle name="Millares 4 3 2 5" xfId="455" xr:uid="{00000000-0005-0000-0000-0000D9020000}"/>
    <cellStyle name="Millares 4 3 2 5 2" xfId="1409" xr:uid="{8BE3EA2C-2AFA-4766-9C9D-0FFF6CDE75B6}"/>
    <cellStyle name="Millares 4 3 2 5 3" xfId="2335" xr:uid="{E5676452-0856-4631-A6F6-04F95D7D2517}"/>
    <cellStyle name="Millares 4 3 2 5 4" xfId="3261" xr:uid="{8C1FD8A6-AD75-4685-9F78-3906DFF944E3}"/>
    <cellStyle name="Millares 4 3 2 6" xfId="599" xr:uid="{00000000-0005-0000-0000-0000DA020000}"/>
    <cellStyle name="Millares 4 3 2 6 2" xfId="1553" xr:uid="{134644A1-8D36-4A71-9102-16C4070315A6}"/>
    <cellStyle name="Millares 4 3 2 6 3" xfId="2479" xr:uid="{F0BC17E5-C5E7-4CA1-BB91-D7693E8E34D8}"/>
    <cellStyle name="Millares 4 3 2 6 4" xfId="3405" xr:uid="{0D4CEE11-F188-449C-8AD6-B77A6633ED76}"/>
    <cellStyle name="Millares 4 3 2 7" xfId="743" xr:uid="{00000000-0005-0000-0000-0000DB020000}"/>
    <cellStyle name="Millares 4 3 2 7 2" xfId="1697" xr:uid="{2AAD6688-CE06-4935-B246-2A21C81C4F8F}"/>
    <cellStyle name="Millares 4 3 2 7 3" xfId="2623" xr:uid="{BF0A5D5E-48ED-4983-B03A-5DAED35E777E}"/>
    <cellStyle name="Millares 4 3 2 7 4" xfId="3549" xr:uid="{834A5C50-11AF-4DC8-AEBB-555549F45C26}"/>
    <cellStyle name="Millares 4 3 2 8" xfId="887" xr:uid="{00000000-0005-0000-0000-0000DC020000}"/>
    <cellStyle name="Millares 4 3 2 8 2" xfId="1841" xr:uid="{2AE98857-A922-432A-9117-40A404A10D74}"/>
    <cellStyle name="Millares 4 3 2 8 3" xfId="2767" xr:uid="{A2472105-D245-4182-9D3F-8541FF94826A}"/>
    <cellStyle name="Millares 4 3 2 8 4" xfId="3693" xr:uid="{2E486D13-A3EF-45B2-9F7F-5DAC2F478AB5}"/>
    <cellStyle name="Millares 4 3 2 9" xfId="311" xr:uid="{00000000-0005-0000-0000-0000DD020000}"/>
    <cellStyle name="Millares 4 3 2 9 2" xfId="1265" xr:uid="{FFDA8E4B-1823-4DED-B0FE-5F94244C732A}"/>
    <cellStyle name="Millares 4 3 2 9 3" xfId="2191" xr:uid="{A3D5A782-7317-4C6B-A04C-4118915F8B02}"/>
    <cellStyle name="Millares 4 3 2 9 4" xfId="3117" xr:uid="{4EBCE4FF-52DA-455C-9F72-0609EAD312AD}"/>
    <cellStyle name="Millares 4 3 3" xfId="179" xr:uid="{00000000-0005-0000-0000-0000DE020000}"/>
    <cellStyle name="Millares 4 3 3 10" xfId="2059" xr:uid="{E1447CCF-9130-467A-8621-B77CFAB6A539}"/>
    <cellStyle name="Millares 4 3 3 11" xfId="2985" xr:uid="{5E9B251C-4520-4495-8672-28D4DEE6B370}"/>
    <cellStyle name="Millares 4 3 3 2" xfId="275" xr:uid="{00000000-0005-0000-0000-0000DF020000}"/>
    <cellStyle name="Millares 4 3 3 2 2" xfId="563" xr:uid="{00000000-0005-0000-0000-0000E0020000}"/>
    <cellStyle name="Millares 4 3 3 2 2 2" xfId="1517" xr:uid="{BE5BDB7D-2F69-488A-BD63-FC9935EEE14C}"/>
    <cellStyle name="Millares 4 3 3 2 2 3" xfId="2443" xr:uid="{1BCD688D-44A2-4008-A522-4FDE6F93170E}"/>
    <cellStyle name="Millares 4 3 3 2 2 4" xfId="3369" xr:uid="{C76B0512-9688-427B-9BD9-47BF10390939}"/>
    <cellStyle name="Millares 4 3 3 2 3" xfId="707" xr:uid="{00000000-0005-0000-0000-0000E1020000}"/>
    <cellStyle name="Millares 4 3 3 2 3 2" xfId="1661" xr:uid="{68ED0C6E-4862-4D2E-816A-B610FCA4F5E3}"/>
    <cellStyle name="Millares 4 3 3 2 3 3" xfId="2587" xr:uid="{BF1E0D88-2F6B-42B5-B683-F60411868415}"/>
    <cellStyle name="Millares 4 3 3 2 3 4" xfId="3513" xr:uid="{2942BE54-054A-429A-8698-23B18E80FD70}"/>
    <cellStyle name="Millares 4 3 3 2 4" xfId="851" xr:uid="{00000000-0005-0000-0000-0000E2020000}"/>
    <cellStyle name="Millares 4 3 3 2 4 2" xfId="1805" xr:uid="{DBAD2E0A-2045-471F-B4EA-BACB04401F38}"/>
    <cellStyle name="Millares 4 3 3 2 4 3" xfId="2731" xr:uid="{71EAA663-2A41-464A-8A35-9974443FEA46}"/>
    <cellStyle name="Millares 4 3 3 2 4 4" xfId="3657" xr:uid="{541EC965-BE54-49CD-9DF5-E16702DCA578}"/>
    <cellStyle name="Millares 4 3 3 2 5" xfId="995" xr:uid="{00000000-0005-0000-0000-0000E3020000}"/>
    <cellStyle name="Millares 4 3 3 2 5 2" xfId="1949" xr:uid="{0D70CC8E-8AFF-4AB7-997B-1F4D4E639AD0}"/>
    <cellStyle name="Millares 4 3 3 2 5 3" xfId="2875" xr:uid="{3439CB72-508D-4F27-AE1C-3A283C63FD72}"/>
    <cellStyle name="Millares 4 3 3 2 5 4" xfId="3801" xr:uid="{8D0F9A71-22CE-4658-A894-1AEDC3F88D0D}"/>
    <cellStyle name="Millares 4 3 3 2 6" xfId="419" xr:uid="{00000000-0005-0000-0000-0000E4020000}"/>
    <cellStyle name="Millares 4 3 3 2 6 2" xfId="1373" xr:uid="{33271217-831D-4EE0-BA16-FA14321668E5}"/>
    <cellStyle name="Millares 4 3 3 2 6 3" xfId="2299" xr:uid="{3A717EF0-F49A-4605-A0A3-AF7515F48483}"/>
    <cellStyle name="Millares 4 3 3 2 6 4" xfId="3225" xr:uid="{E9FF674F-2C78-4D78-A930-005850C71C75}"/>
    <cellStyle name="Millares 4 3 3 2 7" xfId="1229" xr:uid="{1EFFBB70-1FC6-4C95-AAA3-CAEA8AEC7CA4}"/>
    <cellStyle name="Millares 4 3 3 2 8" xfId="2155" xr:uid="{42B124D6-B431-4D9A-9A32-0CE3E90629A1}"/>
    <cellStyle name="Millares 4 3 3 2 9" xfId="3081" xr:uid="{142ADCBA-F1C4-4825-9FE7-1EEB65E2D710}"/>
    <cellStyle name="Millares 4 3 3 3" xfId="227" xr:uid="{00000000-0005-0000-0000-0000E5020000}"/>
    <cellStyle name="Millares 4 3 3 3 2" xfId="515" xr:uid="{00000000-0005-0000-0000-0000E6020000}"/>
    <cellStyle name="Millares 4 3 3 3 2 2" xfId="1469" xr:uid="{E95FC78D-2A52-4421-9ABB-BED290956E45}"/>
    <cellStyle name="Millares 4 3 3 3 2 3" xfId="2395" xr:uid="{53EE931F-6345-48CD-8B92-06787E1E3D48}"/>
    <cellStyle name="Millares 4 3 3 3 2 4" xfId="3321" xr:uid="{E4D52D35-008A-4354-A10C-B48484F0A40F}"/>
    <cellStyle name="Millares 4 3 3 3 3" xfId="659" xr:uid="{00000000-0005-0000-0000-0000E7020000}"/>
    <cellStyle name="Millares 4 3 3 3 3 2" xfId="1613" xr:uid="{80AD5563-0F25-4E6A-B2CD-FBCD4078D12B}"/>
    <cellStyle name="Millares 4 3 3 3 3 3" xfId="2539" xr:uid="{294DE274-2609-45FF-94A8-AC90216DA9B0}"/>
    <cellStyle name="Millares 4 3 3 3 3 4" xfId="3465" xr:uid="{9C96A577-E596-44A0-A0C9-5F0B6C4AD038}"/>
    <cellStyle name="Millares 4 3 3 3 4" xfId="803" xr:uid="{00000000-0005-0000-0000-0000E8020000}"/>
    <cellStyle name="Millares 4 3 3 3 4 2" xfId="1757" xr:uid="{7759BD9B-3C6A-4160-A9E5-FA3CB279BFFC}"/>
    <cellStyle name="Millares 4 3 3 3 4 3" xfId="2683" xr:uid="{E92CE5C0-AE1F-4AB8-AC0B-92FE8A2125C4}"/>
    <cellStyle name="Millares 4 3 3 3 4 4" xfId="3609" xr:uid="{D394F35B-58A6-41CA-A393-F3928BDD292D}"/>
    <cellStyle name="Millares 4 3 3 3 5" xfId="947" xr:uid="{00000000-0005-0000-0000-0000E9020000}"/>
    <cellStyle name="Millares 4 3 3 3 5 2" xfId="1901" xr:uid="{B4A69565-6635-48A4-899E-5DEC235F107F}"/>
    <cellStyle name="Millares 4 3 3 3 5 3" xfId="2827" xr:uid="{52E9FBAA-6A3F-43A8-B5F1-61217355F6F6}"/>
    <cellStyle name="Millares 4 3 3 3 5 4" xfId="3753" xr:uid="{E414882A-E171-4DFF-94C8-2AA421CF85D9}"/>
    <cellStyle name="Millares 4 3 3 3 6" xfId="371" xr:uid="{00000000-0005-0000-0000-0000EA020000}"/>
    <cellStyle name="Millares 4 3 3 3 6 2" xfId="1325" xr:uid="{C9F4E146-A3B0-4A96-922F-46B06D3F4D83}"/>
    <cellStyle name="Millares 4 3 3 3 6 3" xfId="2251" xr:uid="{246AA335-4A4D-42E7-BF09-1E15229DFA58}"/>
    <cellStyle name="Millares 4 3 3 3 6 4" xfId="3177" xr:uid="{E759E074-2CB1-4DA0-8776-37895699B3D1}"/>
    <cellStyle name="Millares 4 3 3 3 7" xfId="1181" xr:uid="{5440C124-DC53-4456-8900-71C381D9BA69}"/>
    <cellStyle name="Millares 4 3 3 3 8" xfId="2107" xr:uid="{F2B0ABC0-10A3-4CD3-9DDB-54AE223E9A5E}"/>
    <cellStyle name="Millares 4 3 3 3 9" xfId="3033" xr:uid="{65834125-5A04-4A1C-BD14-2C49549ACDF5}"/>
    <cellStyle name="Millares 4 3 3 4" xfId="467" xr:uid="{00000000-0005-0000-0000-0000EB020000}"/>
    <cellStyle name="Millares 4 3 3 4 2" xfId="1421" xr:uid="{8B4D4B14-D099-4999-BD35-01E4527FF160}"/>
    <cellStyle name="Millares 4 3 3 4 3" xfId="2347" xr:uid="{90C97910-C070-415A-805B-E70FC6CA0271}"/>
    <cellStyle name="Millares 4 3 3 4 4" xfId="3273" xr:uid="{6560D355-30DD-446C-9CB8-969A0AB1BF33}"/>
    <cellStyle name="Millares 4 3 3 5" xfId="611" xr:uid="{00000000-0005-0000-0000-0000EC020000}"/>
    <cellStyle name="Millares 4 3 3 5 2" xfId="1565" xr:uid="{031EA614-7458-4457-AA97-70F4A9617A4E}"/>
    <cellStyle name="Millares 4 3 3 5 3" xfId="2491" xr:uid="{C5DB9A93-7EF0-496C-B674-B59F2FBE4B41}"/>
    <cellStyle name="Millares 4 3 3 5 4" xfId="3417" xr:uid="{1E3BC82F-E99F-46AC-8BF1-AFD6C3EFF491}"/>
    <cellStyle name="Millares 4 3 3 6" xfId="755" xr:uid="{00000000-0005-0000-0000-0000ED020000}"/>
    <cellStyle name="Millares 4 3 3 6 2" xfId="1709" xr:uid="{0231DDEE-6AC3-43F2-9E4C-A4CDC3BE6809}"/>
    <cellStyle name="Millares 4 3 3 6 3" xfId="2635" xr:uid="{067B0B44-15BF-4666-B9A5-A91525D63077}"/>
    <cellStyle name="Millares 4 3 3 6 4" xfId="3561" xr:uid="{B2EDA26A-034A-4923-898C-3BFE13621AD6}"/>
    <cellStyle name="Millares 4 3 3 7" xfId="899" xr:uid="{00000000-0005-0000-0000-0000EE020000}"/>
    <cellStyle name="Millares 4 3 3 7 2" xfId="1853" xr:uid="{F3F13BCD-FD22-414F-AD04-5037B4DAF963}"/>
    <cellStyle name="Millares 4 3 3 7 3" xfId="2779" xr:uid="{D566E545-FBB3-48BC-A0C6-A5F10ED6192C}"/>
    <cellStyle name="Millares 4 3 3 7 4" xfId="3705" xr:uid="{CC89D71A-D73D-4941-B13A-0D95B4810254}"/>
    <cellStyle name="Millares 4 3 3 8" xfId="323" xr:uid="{00000000-0005-0000-0000-0000EF020000}"/>
    <cellStyle name="Millares 4 3 3 8 2" xfId="1277" xr:uid="{0AB2C691-A997-4696-858A-296FF4157BBA}"/>
    <cellStyle name="Millares 4 3 3 8 3" xfId="2203" xr:uid="{4FF2F6A6-E5B2-4312-BF77-F5E5E7CDEB23}"/>
    <cellStyle name="Millares 4 3 3 8 4" xfId="3129" xr:uid="{FDF08AB4-052C-46BA-B5F9-0FB6B7D2DA93}"/>
    <cellStyle name="Millares 4 3 3 9" xfId="1133" xr:uid="{2299F446-DA43-4393-9E9A-D319BF4E29FA}"/>
    <cellStyle name="Millares 4 3 4" xfId="251" xr:uid="{00000000-0005-0000-0000-0000F0020000}"/>
    <cellStyle name="Millares 4 3 4 2" xfId="539" xr:uid="{00000000-0005-0000-0000-0000F1020000}"/>
    <cellStyle name="Millares 4 3 4 2 2" xfId="1493" xr:uid="{7E24B7E5-CADA-467D-8103-8BAFDD7425F5}"/>
    <cellStyle name="Millares 4 3 4 2 3" xfId="2419" xr:uid="{0B094F1B-98A7-40BF-9763-495530C554D8}"/>
    <cellStyle name="Millares 4 3 4 2 4" xfId="3345" xr:uid="{3AC5B0B4-B65A-48CE-AC38-6064D1FD9BFC}"/>
    <cellStyle name="Millares 4 3 4 3" xfId="683" xr:uid="{00000000-0005-0000-0000-0000F2020000}"/>
    <cellStyle name="Millares 4 3 4 3 2" xfId="1637" xr:uid="{1A7AD2AA-54DD-4F17-A293-9A5A8EC7C1B7}"/>
    <cellStyle name="Millares 4 3 4 3 3" xfId="2563" xr:uid="{6D2122F4-6AFE-4502-94B7-A3A195E5E3F3}"/>
    <cellStyle name="Millares 4 3 4 3 4" xfId="3489" xr:uid="{F8491A29-03C5-43A2-A839-CD4FC0376A26}"/>
    <cellStyle name="Millares 4 3 4 4" xfId="827" xr:uid="{00000000-0005-0000-0000-0000F3020000}"/>
    <cellStyle name="Millares 4 3 4 4 2" xfId="1781" xr:uid="{4B284FE9-D76A-4709-AF83-117996330983}"/>
    <cellStyle name="Millares 4 3 4 4 3" xfId="2707" xr:uid="{0E481B8F-560D-47DD-BC40-2BD258BCC8A1}"/>
    <cellStyle name="Millares 4 3 4 4 4" xfId="3633" xr:uid="{4B88502F-D5AB-48C0-9179-1E9F9DB805EC}"/>
    <cellStyle name="Millares 4 3 4 5" xfId="971" xr:uid="{00000000-0005-0000-0000-0000F4020000}"/>
    <cellStyle name="Millares 4 3 4 5 2" xfId="1925" xr:uid="{6070C8CE-0AEE-4D50-A695-67B6A95A18C4}"/>
    <cellStyle name="Millares 4 3 4 5 3" xfId="2851" xr:uid="{C84C3DF6-5D80-4076-8F24-5FAEE699814D}"/>
    <cellStyle name="Millares 4 3 4 5 4" xfId="3777" xr:uid="{C76F8767-614E-404E-80B4-E9A197A49AA3}"/>
    <cellStyle name="Millares 4 3 4 6" xfId="395" xr:uid="{00000000-0005-0000-0000-0000F5020000}"/>
    <cellStyle name="Millares 4 3 4 6 2" xfId="1349" xr:uid="{87209F4F-FC63-496E-AE17-7E3D4073F5E1}"/>
    <cellStyle name="Millares 4 3 4 6 3" xfId="2275" xr:uid="{A87E8242-A795-4F56-ADDA-0CE7F9F0DE2E}"/>
    <cellStyle name="Millares 4 3 4 6 4" xfId="3201" xr:uid="{1506E1CC-1C0C-40B0-8281-EB13E80805C0}"/>
    <cellStyle name="Millares 4 3 4 7" xfId="1205" xr:uid="{6896631F-AD37-4275-B034-EC22CFF1EB2A}"/>
    <cellStyle name="Millares 4 3 4 8" xfId="2131" xr:uid="{E2E360A1-2B24-455D-A4D3-CF11DA29015E}"/>
    <cellStyle name="Millares 4 3 4 9" xfId="3057" xr:uid="{A8E70CCB-9680-4DEA-AF5B-919F4A95EFDD}"/>
    <cellStyle name="Millares 4 3 5" xfId="203" xr:uid="{00000000-0005-0000-0000-0000F6020000}"/>
    <cellStyle name="Millares 4 3 5 2" xfId="491" xr:uid="{00000000-0005-0000-0000-0000F7020000}"/>
    <cellStyle name="Millares 4 3 5 2 2" xfId="1445" xr:uid="{2C89E275-942C-4F71-B4E8-C650A85873B0}"/>
    <cellStyle name="Millares 4 3 5 2 3" xfId="2371" xr:uid="{BA683DD8-3B3E-4759-8C74-B71ABA1D0636}"/>
    <cellStyle name="Millares 4 3 5 2 4" xfId="3297" xr:uid="{3D37E839-B1D5-4EFC-9A4A-0B0A34B9EBF4}"/>
    <cellStyle name="Millares 4 3 5 3" xfId="635" xr:uid="{00000000-0005-0000-0000-0000F8020000}"/>
    <cellStyle name="Millares 4 3 5 3 2" xfId="1589" xr:uid="{960281D8-C2AD-419D-A5A9-8A7A6B26D97E}"/>
    <cellStyle name="Millares 4 3 5 3 3" xfId="2515" xr:uid="{343CB336-F22C-464E-8534-621F614FE7CB}"/>
    <cellStyle name="Millares 4 3 5 3 4" xfId="3441" xr:uid="{C8F39805-B83D-4C64-B4FF-93EEAFA04B6E}"/>
    <cellStyle name="Millares 4 3 5 4" xfId="779" xr:uid="{00000000-0005-0000-0000-0000F9020000}"/>
    <cellStyle name="Millares 4 3 5 4 2" xfId="1733" xr:uid="{B6D4A9F8-2E21-4CC9-9692-E8CE50E77F5F}"/>
    <cellStyle name="Millares 4 3 5 4 3" xfId="2659" xr:uid="{048A78B4-0712-44BA-8245-A0EC0777C83C}"/>
    <cellStyle name="Millares 4 3 5 4 4" xfId="3585" xr:uid="{BD33DACB-D62B-40B9-862C-D333B2730EFB}"/>
    <cellStyle name="Millares 4 3 5 5" xfId="923" xr:uid="{00000000-0005-0000-0000-0000FA020000}"/>
    <cellStyle name="Millares 4 3 5 5 2" xfId="1877" xr:uid="{8A517DD9-9D9C-4CA9-973A-CD9F42CB9FFB}"/>
    <cellStyle name="Millares 4 3 5 5 3" xfId="2803" xr:uid="{21D1FA89-DB04-468A-9638-A67096FFF870}"/>
    <cellStyle name="Millares 4 3 5 5 4" xfId="3729" xr:uid="{8144FF18-89DF-4C09-8527-0F21F8D4B5FA}"/>
    <cellStyle name="Millares 4 3 5 6" xfId="347" xr:uid="{00000000-0005-0000-0000-0000FB020000}"/>
    <cellStyle name="Millares 4 3 5 6 2" xfId="1301" xr:uid="{F89DBF96-EE88-4E78-8758-A0123F979F8C}"/>
    <cellStyle name="Millares 4 3 5 6 3" xfId="2227" xr:uid="{BFE7D2B4-4227-46DC-99D4-E5B64E756EE5}"/>
    <cellStyle name="Millares 4 3 5 6 4" xfId="3153" xr:uid="{E9F34FFA-DDFE-486A-90BA-C812268CFA53}"/>
    <cellStyle name="Millares 4 3 5 7" xfId="1157" xr:uid="{11C4567F-5C5B-40CB-9987-7EAA9143DDE5}"/>
    <cellStyle name="Millares 4 3 5 8" xfId="2083" xr:uid="{4D1BA072-6553-4522-8F8F-7B903BC16540}"/>
    <cellStyle name="Millares 4 3 5 9" xfId="3009" xr:uid="{17D36CD1-29FE-472F-B89D-2DFA6A82B5C9}"/>
    <cellStyle name="Millares 4 3 6" xfId="443" xr:uid="{00000000-0005-0000-0000-0000FC020000}"/>
    <cellStyle name="Millares 4 3 6 2" xfId="1397" xr:uid="{11CC95D3-F8DD-4E2C-9DD3-0EC95504F4E2}"/>
    <cellStyle name="Millares 4 3 6 3" xfId="2323" xr:uid="{1D7FBB0F-3EBE-4FF9-BAFE-B448765B89B1}"/>
    <cellStyle name="Millares 4 3 6 4" xfId="3249" xr:uid="{77DD01D7-45A5-486C-8091-142C3A76B851}"/>
    <cellStyle name="Millares 4 3 7" xfId="587" xr:uid="{00000000-0005-0000-0000-0000FD020000}"/>
    <cellStyle name="Millares 4 3 7 2" xfId="1541" xr:uid="{EDB3CF11-D433-4B3B-B355-5B6D9D5B491E}"/>
    <cellStyle name="Millares 4 3 7 3" xfId="2467" xr:uid="{81640C31-31B1-45FD-BED2-7A4CFC1ED6DD}"/>
    <cellStyle name="Millares 4 3 7 4" xfId="3393" xr:uid="{FAEAE392-BA3B-4493-B8F9-841EAF0E39CE}"/>
    <cellStyle name="Millares 4 3 8" xfId="731" xr:uid="{00000000-0005-0000-0000-0000FE020000}"/>
    <cellStyle name="Millares 4 3 8 2" xfId="1685" xr:uid="{6EF2937B-1A30-4CDE-9C82-E27FEEBC7306}"/>
    <cellStyle name="Millares 4 3 8 3" xfId="2611" xr:uid="{F52C536B-BCCE-4DA2-9B55-D298ADD1A85B}"/>
    <cellStyle name="Millares 4 3 8 4" xfId="3537" xr:uid="{A8D8EAAE-77BF-4C1C-AE44-88C7C3C41CC8}"/>
    <cellStyle name="Millares 4 3 9" xfId="875" xr:uid="{00000000-0005-0000-0000-0000FF020000}"/>
    <cellStyle name="Millares 4 3 9 2" xfId="1829" xr:uid="{67B2B0DA-E062-4CB9-839A-E0D1B2FC0E2D}"/>
    <cellStyle name="Millares 4 3 9 3" xfId="2755" xr:uid="{0FEE824E-82B1-4EB2-9257-0A67483C0388}"/>
    <cellStyle name="Millares 4 3 9 4" xfId="3681" xr:uid="{DFF9B813-5BDC-45AE-9BC4-D0C40C4AF117}"/>
    <cellStyle name="Millares 4 4" xfId="158" xr:uid="{00000000-0005-0000-0000-000000030000}"/>
    <cellStyle name="Millares 4 4 10" xfId="303" xr:uid="{00000000-0005-0000-0000-000001030000}"/>
    <cellStyle name="Millares 4 4 10 2" xfId="1257" xr:uid="{AB7C3737-024C-4361-A4F8-D6ADB0206217}"/>
    <cellStyle name="Millares 4 4 10 3" xfId="2183" xr:uid="{7A0811A6-DE40-4113-B291-0EBDF6CD65B7}"/>
    <cellStyle name="Millares 4 4 10 4" xfId="3109" xr:uid="{4965CC3D-8859-4D87-A238-BF18F7D85412}"/>
    <cellStyle name="Millares 4 4 11" xfId="1113" xr:uid="{9BA07BF4-B86C-4B26-A7F2-15D8A79ABBE4}"/>
    <cellStyle name="Millares 4 4 12" xfId="2039" xr:uid="{5FD8F199-AD0F-4717-AD06-CBBBE4E0AB12}"/>
    <cellStyle name="Millares 4 4 13" xfId="2965" xr:uid="{3E01924F-8A9D-4CC8-9663-E01BBA9676EA}"/>
    <cellStyle name="Millares 4 4 2" xfId="170" xr:uid="{00000000-0005-0000-0000-000002030000}"/>
    <cellStyle name="Millares 4 4 2 10" xfId="1125" xr:uid="{C42E2E6D-6F12-44FE-8763-2B3EC765F626}"/>
    <cellStyle name="Millares 4 4 2 11" xfId="2051" xr:uid="{99021D4A-120E-4F6F-9FE6-BFC34210B9B5}"/>
    <cellStyle name="Millares 4 4 2 12" xfId="2977" xr:uid="{C8189848-A8FD-47BB-964E-15938DDD798A}"/>
    <cellStyle name="Millares 4 4 2 2" xfId="195" xr:uid="{00000000-0005-0000-0000-000003030000}"/>
    <cellStyle name="Millares 4 4 2 2 10" xfId="2075" xr:uid="{A75971EE-60C1-4962-B76D-6C5B22287AD3}"/>
    <cellStyle name="Millares 4 4 2 2 11" xfId="3001" xr:uid="{1F4ABBCE-16EE-4C67-941E-925C27AAFE04}"/>
    <cellStyle name="Millares 4 4 2 2 2" xfId="291" xr:uid="{00000000-0005-0000-0000-000004030000}"/>
    <cellStyle name="Millares 4 4 2 2 2 2" xfId="579" xr:uid="{00000000-0005-0000-0000-000005030000}"/>
    <cellStyle name="Millares 4 4 2 2 2 2 2" xfId="1533" xr:uid="{EA79C79A-0DFF-47A2-AA50-2569C1ADE942}"/>
    <cellStyle name="Millares 4 4 2 2 2 2 3" xfId="2459" xr:uid="{D7C79DD2-50A2-472E-87B9-DCEDCEAC1740}"/>
    <cellStyle name="Millares 4 4 2 2 2 2 4" xfId="3385" xr:uid="{46BD1ED7-1EFB-49EA-9602-2EAEAB8AAB60}"/>
    <cellStyle name="Millares 4 4 2 2 2 3" xfId="723" xr:uid="{00000000-0005-0000-0000-000006030000}"/>
    <cellStyle name="Millares 4 4 2 2 2 3 2" xfId="1677" xr:uid="{CADA3485-C4D4-46CD-939E-E61D22487F9E}"/>
    <cellStyle name="Millares 4 4 2 2 2 3 3" xfId="2603" xr:uid="{0BBD2953-F09A-4D27-BB2F-9B85C107000A}"/>
    <cellStyle name="Millares 4 4 2 2 2 3 4" xfId="3529" xr:uid="{F4971F68-53DD-4E41-A07B-14E0A0897291}"/>
    <cellStyle name="Millares 4 4 2 2 2 4" xfId="867" xr:uid="{00000000-0005-0000-0000-000007030000}"/>
    <cellStyle name="Millares 4 4 2 2 2 4 2" xfId="1821" xr:uid="{F66D30B5-D08F-4C63-9FE4-754543BA93B5}"/>
    <cellStyle name="Millares 4 4 2 2 2 4 3" xfId="2747" xr:uid="{4DDEABDA-3168-4728-B20D-A944EE71B0BE}"/>
    <cellStyle name="Millares 4 4 2 2 2 4 4" xfId="3673" xr:uid="{406D3FA2-110A-4331-96A2-E61EBDF91221}"/>
    <cellStyle name="Millares 4 4 2 2 2 5" xfId="1011" xr:uid="{00000000-0005-0000-0000-000008030000}"/>
    <cellStyle name="Millares 4 4 2 2 2 5 2" xfId="1965" xr:uid="{D50F60BA-4D40-4722-9A1B-670469D97251}"/>
    <cellStyle name="Millares 4 4 2 2 2 5 3" xfId="2891" xr:uid="{7976D913-E7C0-4821-A118-A15D4334604E}"/>
    <cellStyle name="Millares 4 4 2 2 2 5 4" xfId="3817" xr:uid="{9E7FC6CA-D64A-42DB-8E22-89651610A2B0}"/>
    <cellStyle name="Millares 4 4 2 2 2 6" xfId="435" xr:uid="{00000000-0005-0000-0000-000009030000}"/>
    <cellStyle name="Millares 4 4 2 2 2 6 2" xfId="1389" xr:uid="{3AB4D127-6D62-40DF-BE11-C8B3C7D2EF79}"/>
    <cellStyle name="Millares 4 4 2 2 2 6 3" xfId="2315" xr:uid="{3B7F5DC7-D5D3-4995-BF35-D58570D8A8E8}"/>
    <cellStyle name="Millares 4 4 2 2 2 6 4" xfId="3241" xr:uid="{A15D4675-1B5D-401C-AAF4-9C991AD42E30}"/>
    <cellStyle name="Millares 4 4 2 2 2 7" xfId="1245" xr:uid="{C6E133AD-9D98-4B27-9982-7F5DDC25104C}"/>
    <cellStyle name="Millares 4 4 2 2 2 8" xfId="2171" xr:uid="{7AE6C44C-26E2-4A57-8711-789070997A55}"/>
    <cellStyle name="Millares 4 4 2 2 2 9" xfId="3097" xr:uid="{AD3ADAC2-A095-4D19-AA6E-D02A11ECC0B5}"/>
    <cellStyle name="Millares 4 4 2 2 3" xfId="243" xr:uid="{00000000-0005-0000-0000-00000A030000}"/>
    <cellStyle name="Millares 4 4 2 2 3 2" xfId="531" xr:uid="{00000000-0005-0000-0000-00000B030000}"/>
    <cellStyle name="Millares 4 4 2 2 3 2 2" xfId="1485" xr:uid="{683AF521-1DE4-4C7B-A51A-A541DFBB3C11}"/>
    <cellStyle name="Millares 4 4 2 2 3 2 3" xfId="2411" xr:uid="{1B3C0E1B-D3BD-4852-AE48-711DF8013E10}"/>
    <cellStyle name="Millares 4 4 2 2 3 2 4" xfId="3337" xr:uid="{F271DCA4-6001-4A0A-A8F7-27C026A2AB06}"/>
    <cellStyle name="Millares 4 4 2 2 3 3" xfId="675" xr:uid="{00000000-0005-0000-0000-00000C030000}"/>
    <cellStyle name="Millares 4 4 2 2 3 3 2" xfId="1629" xr:uid="{26C76235-C6FC-4D91-8A2B-5BF1D8F35D36}"/>
    <cellStyle name="Millares 4 4 2 2 3 3 3" xfId="2555" xr:uid="{D46A55DB-02FC-4BEB-92A5-9D135A2EADCD}"/>
    <cellStyle name="Millares 4 4 2 2 3 3 4" xfId="3481" xr:uid="{D32D098C-D64F-4866-AC08-F62F86B7EA0B}"/>
    <cellStyle name="Millares 4 4 2 2 3 4" xfId="819" xr:uid="{00000000-0005-0000-0000-00000D030000}"/>
    <cellStyle name="Millares 4 4 2 2 3 4 2" xfId="1773" xr:uid="{094726C5-D327-4D14-87FB-282410B559C0}"/>
    <cellStyle name="Millares 4 4 2 2 3 4 3" xfId="2699" xr:uid="{AC9A8850-33CC-4045-930D-DDEDF1E9F0C4}"/>
    <cellStyle name="Millares 4 4 2 2 3 4 4" xfId="3625" xr:uid="{0EA44641-7F16-4044-9910-20238FF7C0AE}"/>
    <cellStyle name="Millares 4 4 2 2 3 5" xfId="963" xr:uid="{00000000-0005-0000-0000-00000E030000}"/>
    <cellStyle name="Millares 4 4 2 2 3 5 2" xfId="1917" xr:uid="{361D85A4-EC28-47A8-945E-D1754997FD3C}"/>
    <cellStyle name="Millares 4 4 2 2 3 5 3" xfId="2843" xr:uid="{B3BCB1D5-D82F-4C8F-BEDC-E8BF5F54EE28}"/>
    <cellStyle name="Millares 4 4 2 2 3 5 4" xfId="3769" xr:uid="{52F00504-589B-4190-90C8-B6BB54FC634A}"/>
    <cellStyle name="Millares 4 4 2 2 3 6" xfId="387" xr:uid="{00000000-0005-0000-0000-00000F030000}"/>
    <cellStyle name="Millares 4 4 2 2 3 6 2" xfId="1341" xr:uid="{29036824-8197-49AC-B006-188A6D45DE8E}"/>
    <cellStyle name="Millares 4 4 2 2 3 6 3" xfId="2267" xr:uid="{E51EFD69-8420-4566-859E-E8599B245F5F}"/>
    <cellStyle name="Millares 4 4 2 2 3 6 4" xfId="3193" xr:uid="{2BF4B5AD-B9B4-4AAD-A80F-2993192B2CE3}"/>
    <cellStyle name="Millares 4 4 2 2 3 7" xfId="1197" xr:uid="{85507792-552F-4EFE-8900-2F3BFAD2AD71}"/>
    <cellStyle name="Millares 4 4 2 2 3 8" xfId="2123" xr:uid="{07AF4E62-2F31-4CA8-8040-1B2D7C091956}"/>
    <cellStyle name="Millares 4 4 2 2 3 9" xfId="3049" xr:uid="{417DB4FA-8D36-41E5-BB99-293841B2CFC3}"/>
    <cellStyle name="Millares 4 4 2 2 4" xfId="483" xr:uid="{00000000-0005-0000-0000-000010030000}"/>
    <cellStyle name="Millares 4 4 2 2 4 2" xfId="1437" xr:uid="{9492FF63-41A5-4CE0-AA31-8393873166EA}"/>
    <cellStyle name="Millares 4 4 2 2 4 3" xfId="2363" xr:uid="{A100B96A-CC35-47B4-A230-E0139D9E3DC0}"/>
    <cellStyle name="Millares 4 4 2 2 4 4" xfId="3289" xr:uid="{78B227DE-D3D1-4228-A161-F72F7E88600C}"/>
    <cellStyle name="Millares 4 4 2 2 5" xfId="627" xr:uid="{00000000-0005-0000-0000-000011030000}"/>
    <cellStyle name="Millares 4 4 2 2 5 2" xfId="1581" xr:uid="{45477464-229F-4D11-AE35-3D10E9581E42}"/>
    <cellStyle name="Millares 4 4 2 2 5 3" xfId="2507" xr:uid="{1C71440C-17CC-4260-8F29-A5DE7BB61887}"/>
    <cellStyle name="Millares 4 4 2 2 5 4" xfId="3433" xr:uid="{953A78FB-D8FA-4262-9481-FF6D86D8F0AC}"/>
    <cellStyle name="Millares 4 4 2 2 6" xfId="771" xr:uid="{00000000-0005-0000-0000-000012030000}"/>
    <cellStyle name="Millares 4 4 2 2 6 2" xfId="1725" xr:uid="{14C4D866-4D0C-4795-953D-A52A98039783}"/>
    <cellStyle name="Millares 4 4 2 2 6 3" xfId="2651" xr:uid="{0DF52C90-25DB-461B-936D-6DF447BFC502}"/>
    <cellStyle name="Millares 4 4 2 2 6 4" xfId="3577" xr:uid="{66477C47-155D-4FC6-9F15-1B2FAF019325}"/>
    <cellStyle name="Millares 4 4 2 2 7" xfId="915" xr:uid="{00000000-0005-0000-0000-000013030000}"/>
    <cellStyle name="Millares 4 4 2 2 7 2" xfId="1869" xr:uid="{FE10B63C-C2B7-46D9-B748-473736A6786A}"/>
    <cellStyle name="Millares 4 4 2 2 7 3" xfId="2795" xr:uid="{A5C27D5F-A5CB-4803-9EBB-A3083E5D7D4A}"/>
    <cellStyle name="Millares 4 4 2 2 7 4" xfId="3721" xr:uid="{47CFD3AD-6756-4C52-A8FF-05B8F35D3530}"/>
    <cellStyle name="Millares 4 4 2 2 8" xfId="339" xr:uid="{00000000-0005-0000-0000-000014030000}"/>
    <cellStyle name="Millares 4 4 2 2 8 2" xfId="1293" xr:uid="{1B9FD821-24A4-469E-89E7-63C80A815920}"/>
    <cellStyle name="Millares 4 4 2 2 8 3" xfId="2219" xr:uid="{AF44A31E-A75C-4FBF-83F5-FB5BD3E0AB04}"/>
    <cellStyle name="Millares 4 4 2 2 8 4" xfId="3145" xr:uid="{9C6201D3-F2C9-43A0-9EF7-879495B52611}"/>
    <cellStyle name="Millares 4 4 2 2 9" xfId="1149" xr:uid="{9E5BD3A5-3752-44C1-AE64-23E5726662D1}"/>
    <cellStyle name="Millares 4 4 2 3" xfId="267" xr:uid="{00000000-0005-0000-0000-000015030000}"/>
    <cellStyle name="Millares 4 4 2 3 2" xfId="555" xr:uid="{00000000-0005-0000-0000-000016030000}"/>
    <cellStyle name="Millares 4 4 2 3 2 2" xfId="1509" xr:uid="{35574209-CB08-402F-838B-15CE0AAC451B}"/>
    <cellStyle name="Millares 4 4 2 3 2 3" xfId="2435" xr:uid="{DA69C27B-F6BB-411A-BE13-31B745EFEFDF}"/>
    <cellStyle name="Millares 4 4 2 3 2 4" xfId="3361" xr:uid="{420A6904-B83A-483B-8A8B-216975276CFB}"/>
    <cellStyle name="Millares 4 4 2 3 3" xfId="699" xr:uid="{00000000-0005-0000-0000-000017030000}"/>
    <cellStyle name="Millares 4 4 2 3 3 2" xfId="1653" xr:uid="{F5133170-3B5E-4B72-A93B-FF74B5C958C3}"/>
    <cellStyle name="Millares 4 4 2 3 3 3" xfId="2579" xr:uid="{29C89503-9FEC-4A50-9EF0-5AC7C89430A4}"/>
    <cellStyle name="Millares 4 4 2 3 3 4" xfId="3505" xr:uid="{9E89C49A-3DA6-4A88-BCCF-36F864E968F6}"/>
    <cellStyle name="Millares 4 4 2 3 4" xfId="843" xr:uid="{00000000-0005-0000-0000-000018030000}"/>
    <cellStyle name="Millares 4 4 2 3 4 2" xfId="1797" xr:uid="{4A35A0D0-EE5D-4EC5-A3FB-FB80991AA1A7}"/>
    <cellStyle name="Millares 4 4 2 3 4 3" xfId="2723" xr:uid="{D2638FA2-C434-4643-BDBF-7C33B65D93B3}"/>
    <cellStyle name="Millares 4 4 2 3 4 4" xfId="3649" xr:uid="{EC1F9646-4DC8-47F7-972F-5069594EBBC7}"/>
    <cellStyle name="Millares 4 4 2 3 5" xfId="987" xr:uid="{00000000-0005-0000-0000-000019030000}"/>
    <cellStyle name="Millares 4 4 2 3 5 2" xfId="1941" xr:uid="{E1CFCE94-2773-484A-AA7E-C47A503A7122}"/>
    <cellStyle name="Millares 4 4 2 3 5 3" xfId="2867" xr:uid="{DFAEFB74-BB9D-4662-8C11-465939A3D160}"/>
    <cellStyle name="Millares 4 4 2 3 5 4" xfId="3793" xr:uid="{97CB7946-065F-42FC-849F-7ACE074EBEA0}"/>
    <cellStyle name="Millares 4 4 2 3 6" xfId="411" xr:uid="{00000000-0005-0000-0000-00001A030000}"/>
    <cellStyle name="Millares 4 4 2 3 6 2" xfId="1365" xr:uid="{06213E48-C5B9-4621-997F-BA8AEEE41DD4}"/>
    <cellStyle name="Millares 4 4 2 3 6 3" xfId="2291" xr:uid="{64047C19-8956-4A9D-A8D5-05829FAE97D6}"/>
    <cellStyle name="Millares 4 4 2 3 6 4" xfId="3217" xr:uid="{BE33D6EF-D6DA-4B4D-9891-6DB13EC8C928}"/>
    <cellStyle name="Millares 4 4 2 3 7" xfId="1221" xr:uid="{15D89A23-F2FC-466D-9931-9C4A694DFEF9}"/>
    <cellStyle name="Millares 4 4 2 3 8" xfId="2147" xr:uid="{1BAD2A66-8EA4-4300-B76C-CE950419D79D}"/>
    <cellStyle name="Millares 4 4 2 3 9" xfId="3073" xr:uid="{146D4F46-114B-4EC9-B7EF-3DDBBAE9C729}"/>
    <cellStyle name="Millares 4 4 2 4" xfId="219" xr:uid="{00000000-0005-0000-0000-00001B030000}"/>
    <cellStyle name="Millares 4 4 2 4 2" xfId="507" xr:uid="{00000000-0005-0000-0000-00001C030000}"/>
    <cellStyle name="Millares 4 4 2 4 2 2" xfId="1461" xr:uid="{ED573094-201C-4584-9DA6-59F429F1B9E9}"/>
    <cellStyle name="Millares 4 4 2 4 2 3" xfId="2387" xr:uid="{B26E4191-64B6-45A7-A34F-5106516D4DE0}"/>
    <cellStyle name="Millares 4 4 2 4 2 4" xfId="3313" xr:uid="{8958EE68-BBB4-4189-88E5-67A36314EADD}"/>
    <cellStyle name="Millares 4 4 2 4 3" xfId="651" xr:uid="{00000000-0005-0000-0000-00001D030000}"/>
    <cellStyle name="Millares 4 4 2 4 3 2" xfId="1605" xr:uid="{AA4C9354-BE4F-4421-9BF9-25318DC4C2A6}"/>
    <cellStyle name="Millares 4 4 2 4 3 3" xfId="2531" xr:uid="{1EBBC6F7-78D3-45FB-8952-731D01317410}"/>
    <cellStyle name="Millares 4 4 2 4 3 4" xfId="3457" xr:uid="{AA4E317A-FC0F-493B-9F21-275967260989}"/>
    <cellStyle name="Millares 4 4 2 4 4" xfId="795" xr:uid="{00000000-0005-0000-0000-00001E030000}"/>
    <cellStyle name="Millares 4 4 2 4 4 2" xfId="1749" xr:uid="{8D836C6E-57AD-4A01-90A9-03EB2E9577CF}"/>
    <cellStyle name="Millares 4 4 2 4 4 3" xfId="2675" xr:uid="{2F370849-18C9-4D49-9530-E4AF16CD0013}"/>
    <cellStyle name="Millares 4 4 2 4 4 4" xfId="3601" xr:uid="{2F450B41-C010-4CA7-A711-38D2A14BE703}"/>
    <cellStyle name="Millares 4 4 2 4 5" xfId="939" xr:uid="{00000000-0005-0000-0000-00001F030000}"/>
    <cellStyle name="Millares 4 4 2 4 5 2" xfId="1893" xr:uid="{9F53E087-881F-49BF-908F-31F6780201B9}"/>
    <cellStyle name="Millares 4 4 2 4 5 3" xfId="2819" xr:uid="{E0EB586A-3806-4983-A3E6-B3BCC5CF578F}"/>
    <cellStyle name="Millares 4 4 2 4 5 4" xfId="3745" xr:uid="{19A18C98-81FC-48BE-A54B-F15AD69EABDC}"/>
    <cellStyle name="Millares 4 4 2 4 6" xfId="363" xr:uid="{00000000-0005-0000-0000-000020030000}"/>
    <cellStyle name="Millares 4 4 2 4 6 2" xfId="1317" xr:uid="{CA48BD8D-185C-44B6-A751-BEEC135098B9}"/>
    <cellStyle name="Millares 4 4 2 4 6 3" xfId="2243" xr:uid="{D963FF4B-C91B-479B-8758-3BA37E539AAB}"/>
    <cellStyle name="Millares 4 4 2 4 6 4" xfId="3169" xr:uid="{BF60316C-4D08-4252-9F2B-8E198B195FA9}"/>
    <cellStyle name="Millares 4 4 2 4 7" xfId="1173" xr:uid="{F7D8BEF5-2B68-4447-8F32-64834AD1B989}"/>
    <cellStyle name="Millares 4 4 2 4 8" xfId="2099" xr:uid="{F9526542-84D7-4459-94A0-261AA650DCD3}"/>
    <cellStyle name="Millares 4 4 2 4 9" xfId="3025" xr:uid="{72549889-2225-4C64-AD1D-CA99284CD661}"/>
    <cellStyle name="Millares 4 4 2 5" xfId="459" xr:uid="{00000000-0005-0000-0000-000021030000}"/>
    <cellStyle name="Millares 4 4 2 5 2" xfId="1413" xr:uid="{6BE23B21-9E51-4F2A-9AA9-4EC6FF7FAC3C}"/>
    <cellStyle name="Millares 4 4 2 5 3" xfId="2339" xr:uid="{E170EDBE-B409-458B-A80A-A0E31CE8191A}"/>
    <cellStyle name="Millares 4 4 2 5 4" xfId="3265" xr:uid="{8E258167-2224-4692-872C-D576E7D33514}"/>
    <cellStyle name="Millares 4 4 2 6" xfId="603" xr:uid="{00000000-0005-0000-0000-000022030000}"/>
    <cellStyle name="Millares 4 4 2 6 2" xfId="1557" xr:uid="{A40DD594-ABB6-4E52-852B-6148B073AE9B}"/>
    <cellStyle name="Millares 4 4 2 6 3" xfId="2483" xr:uid="{1F0B3702-2F27-46CF-AED2-CEEF4488E5CC}"/>
    <cellStyle name="Millares 4 4 2 6 4" xfId="3409" xr:uid="{82DD3EDE-74BD-41A8-817A-7CF389B67C79}"/>
    <cellStyle name="Millares 4 4 2 7" xfId="747" xr:uid="{00000000-0005-0000-0000-000023030000}"/>
    <cellStyle name="Millares 4 4 2 7 2" xfId="1701" xr:uid="{A44C3EA6-1376-4645-8F36-1A11F93F5484}"/>
    <cellStyle name="Millares 4 4 2 7 3" xfId="2627" xr:uid="{F1E95F31-5081-47ED-A7CA-061F4D7FC1BD}"/>
    <cellStyle name="Millares 4 4 2 7 4" xfId="3553" xr:uid="{97B33FC0-9EE2-44E8-B160-F3644784E1B6}"/>
    <cellStyle name="Millares 4 4 2 8" xfId="891" xr:uid="{00000000-0005-0000-0000-000024030000}"/>
    <cellStyle name="Millares 4 4 2 8 2" xfId="1845" xr:uid="{0C118DDF-D023-4225-B645-3AE714163E0D}"/>
    <cellStyle name="Millares 4 4 2 8 3" xfId="2771" xr:uid="{95E5E5A1-E6E8-4E92-B266-A9DAD10917A4}"/>
    <cellStyle name="Millares 4 4 2 8 4" xfId="3697" xr:uid="{735B81C9-6D06-40F3-B26B-06AEEAD71BE2}"/>
    <cellStyle name="Millares 4 4 2 9" xfId="315" xr:uid="{00000000-0005-0000-0000-000025030000}"/>
    <cellStyle name="Millares 4 4 2 9 2" xfId="1269" xr:uid="{CFE35C0D-E176-442A-BAED-B11A999C4239}"/>
    <cellStyle name="Millares 4 4 2 9 3" xfId="2195" xr:uid="{0871DA4C-6E64-4131-91BD-BCB359A80DB5}"/>
    <cellStyle name="Millares 4 4 2 9 4" xfId="3121" xr:uid="{AC62681C-2251-48A7-9C9F-93F93FAEE946}"/>
    <cellStyle name="Millares 4 4 3" xfId="183" xr:uid="{00000000-0005-0000-0000-000026030000}"/>
    <cellStyle name="Millares 4 4 3 10" xfId="2063" xr:uid="{4F27EB82-A962-450C-8E45-538978FE0BBC}"/>
    <cellStyle name="Millares 4 4 3 11" xfId="2989" xr:uid="{7259BBE3-4AAC-4C5F-99FD-E350D8980D28}"/>
    <cellStyle name="Millares 4 4 3 2" xfId="279" xr:uid="{00000000-0005-0000-0000-000027030000}"/>
    <cellStyle name="Millares 4 4 3 2 2" xfId="567" xr:uid="{00000000-0005-0000-0000-000028030000}"/>
    <cellStyle name="Millares 4 4 3 2 2 2" xfId="1521" xr:uid="{C491415B-9361-4A69-9225-DB06473F4BA6}"/>
    <cellStyle name="Millares 4 4 3 2 2 3" xfId="2447" xr:uid="{4ECEFC6F-8EF8-4781-9F1D-B35018F63071}"/>
    <cellStyle name="Millares 4 4 3 2 2 4" xfId="3373" xr:uid="{E3C260E9-194E-428D-9783-5575B9FE5173}"/>
    <cellStyle name="Millares 4 4 3 2 3" xfId="711" xr:uid="{00000000-0005-0000-0000-000029030000}"/>
    <cellStyle name="Millares 4 4 3 2 3 2" xfId="1665" xr:uid="{3CA2C17B-F4A5-4DB4-9281-13A75BCE28C2}"/>
    <cellStyle name="Millares 4 4 3 2 3 3" xfId="2591" xr:uid="{9F76EA38-8DCA-4847-A25D-1843DB0B4EAD}"/>
    <cellStyle name="Millares 4 4 3 2 3 4" xfId="3517" xr:uid="{30B5A348-93E6-4367-9D46-2D9D4B8E55E4}"/>
    <cellStyle name="Millares 4 4 3 2 4" xfId="855" xr:uid="{00000000-0005-0000-0000-00002A030000}"/>
    <cellStyle name="Millares 4 4 3 2 4 2" xfId="1809" xr:uid="{BF8DA8DE-FEED-45E3-B62C-7C65693AB702}"/>
    <cellStyle name="Millares 4 4 3 2 4 3" xfId="2735" xr:uid="{1EB2934B-536A-4315-B5D2-9265765D0F18}"/>
    <cellStyle name="Millares 4 4 3 2 4 4" xfId="3661" xr:uid="{F4E7AF79-72DF-4368-85A2-B2BC11592F44}"/>
    <cellStyle name="Millares 4 4 3 2 5" xfId="999" xr:uid="{00000000-0005-0000-0000-00002B030000}"/>
    <cellStyle name="Millares 4 4 3 2 5 2" xfId="1953" xr:uid="{46CC8AAA-F360-4141-8B11-CF8E1551A46A}"/>
    <cellStyle name="Millares 4 4 3 2 5 3" xfId="2879" xr:uid="{6BF37077-A0A6-4485-94DC-EB2DE5B439D1}"/>
    <cellStyle name="Millares 4 4 3 2 5 4" xfId="3805" xr:uid="{C453B8FD-C5BC-4CD1-BB6E-5C2071323E23}"/>
    <cellStyle name="Millares 4 4 3 2 6" xfId="423" xr:uid="{00000000-0005-0000-0000-00002C030000}"/>
    <cellStyle name="Millares 4 4 3 2 6 2" xfId="1377" xr:uid="{8A463E3D-B54A-451B-9A18-CB0AA5ED643C}"/>
    <cellStyle name="Millares 4 4 3 2 6 3" xfId="2303" xr:uid="{4386E057-077C-4875-A3C2-A3A60ED14687}"/>
    <cellStyle name="Millares 4 4 3 2 6 4" xfId="3229" xr:uid="{90E167DA-7B11-4ABC-8A25-B1AB0B9E8E75}"/>
    <cellStyle name="Millares 4 4 3 2 7" xfId="1233" xr:uid="{71DBAF81-BC33-46D6-BD73-CBBD6CF92946}"/>
    <cellStyle name="Millares 4 4 3 2 8" xfId="2159" xr:uid="{F05BAA4F-6C71-4E6B-BCAC-7349545DF5B1}"/>
    <cellStyle name="Millares 4 4 3 2 9" xfId="3085" xr:uid="{A27387EF-7DA6-4FA9-A0F2-EC0FF0AEECA9}"/>
    <cellStyle name="Millares 4 4 3 3" xfId="231" xr:uid="{00000000-0005-0000-0000-00002D030000}"/>
    <cellStyle name="Millares 4 4 3 3 2" xfId="519" xr:uid="{00000000-0005-0000-0000-00002E030000}"/>
    <cellStyle name="Millares 4 4 3 3 2 2" xfId="1473" xr:uid="{BF035CF0-0CDB-4B8E-9B15-CD643B6B31FC}"/>
    <cellStyle name="Millares 4 4 3 3 2 3" xfId="2399" xr:uid="{A02B029D-F42C-402F-8180-0E144A590BF1}"/>
    <cellStyle name="Millares 4 4 3 3 2 4" xfId="3325" xr:uid="{E5F6FB0D-176F-485F-A162-A766595FCBA7}"/>
    <cellStyle name="Millares 4 4 3 3 3" xfId="663" xr:uid="{00000000-0005-0000-0000-00002F030000}"/>
    <cellStyle name="Millares 4 4 3 3 3 2" xfId="1617" xr:uid="{4AB9CCF8-1CDD-4395-B289-561B0FF5C46D}"/>
    <cellStyle name="Millares 4 4 3 3 3 3" xfId="2543" xr:uid="{6B791A61-B243-4B65-95B7-4ACDA15251D3}"/>
    <cellStyle name="Millares 4 4 3 3 3 4" xfId="3469" xr:uid="{4E7D3FC5-0F38-4990-AF76-D08E8BB67E6D}"/>
    <cellStyle name="Millares 4 4 3 3 4" xfId="807" xr:uid="{00000000-0005-0000-0000-000030030000}"/>
    <cellStyle name="Millares 4 4 3 3 4 2" xfId="1761" xr:uid="{373225ED-61C5-4D7F-BFA6-295A5D1552E8}"/>
    <cellStyle name="Millares 4 4 3 3 4 3" xfId="2687" xr:uid="{70D0357C-B13F-4367-9A3A-82A9CB4E3291}"/>
    <cellStyle name="Millares 4 4 3 3 4 4" xfId="3613" xr:uid="{5936A35F-151C-477F-9FD6-ECC7601288D4}"/>
    <cellStyle name="Millares 4 4 3 3 5" xfId="951" xr:uid="{00000000-0005-0000-0000-000031030000}"/>
    <cellStyle name="Millares 4 4 3 3 5 2" xfId="1905" xr:uid="{69E9BEC4-703A-4511-8A29-1ECDE98D58AA}"/>
    <cellStyle name="Millares 4 4 3 3 5 3" xfId="2831" xr:uid="{D5D8C075-BB85-43AD-81E0-5482BA72F00D}"/>
    <cellStyle name="Millares 4 4 3 3 5 4" xfId="3757" xr:uid="{3E6A5C5A-7568-4AA9-8C65-09EFED3A4BBF}"/>
    <cellStyle name="Millares 4 4 3 3 6" xfId="375" xr:uid="{00000000-0005-0000-0000-000032030000}"/>
    <cellStyle name="Millares 4 4 3 3 6 2" xfId="1329" xr:uid="{4DDF47B0-8893-422E-BDF4-83AEAACDE2EB}"/>
    <cellStyle name="Millares 4 4 3 3 6 3" xfId="2255" xr:uid="{D95BB109-4965-4242-9811-08E63D5B4011}"/>
    <cellStyle name="Millares 4 4 3 3 6 4" xfId="3181" xr:uid="{2FE49284-7B6C-4F89-873F-1089C9AD40B3}"/>
    <cellStyle name="Millares 4 4 3 3 7" xfId="1185" xr:uid="{8DAECC74-C3E7-4A14-945A-7F34D99D6DAA}"/>
    <cellStyle name="Millares 4 4 3 3 8" xfId="2111" xr:uid="{D162E446-6D3E-4DBC-BB9E-ACD7D5E2A3CB}"/>
    <cellStyle name="Millares 4 4 3 3 9" xfId="3037" xr:uid="{AF547146-3E0C-42E2-9F4C-576353E5D2B2}"/>
    <cellStyle name="Millares 4 4 3 4" xfId="471" xr:uid="{00000000-0005-0000-0000-000033030000}"/>
    <cellStyle name="Millares 4 4 3 4 2" xfId="1425" xr:uid="{6DF22B76-7948-4189-9533-BC71183A7D96}"/>
    <cellStyle name="Millares 4 4 3 4 3" xfId="2351" xr:uid="{D8D56186-151C-4F0D-A091-F1601D896F5A}"/>
    <cellStyle name="Millares 4 4 3 4 4" xfId="3277" xr:uid="{737718BB-1CD5-4179-9939-2302A6860131}"/>
    <cellStyle name="Millares 4 4 3 5" xfId="615" xr:uid="{00000000-0005-0000-0000-000034030000}"/>
    <cellStyle name="Millares 4 4 3 5 2" xfId="1569" xr:uid="{EA5BE80C-2493-4DE0-8614-295EDAA97D6B}"/>
    <cellStyle name="Millares 4 4 3 5 3" xfId="2495" xr:uid="{BABEC039-A687-4F65-B83A-E4ABD850C052}"/>
    <cellStyle name="Millares 4 4 3 5 4" xfId="3421" xr:uid="{EE6A43D2-F919-4926-A8A0-CCC3FB28BCC7}"/>
    <cellStyle name="Millares 4 4 3 6" xfId="759" xr:uid="{00000000-0005-0000-0000-000035030000}"/>
    <cellStyle name="Millares 4 4 3 6 2" xfId="1713" xr:uid="{91234FF7-E7DC-4F4E-BB2E-2C1F2A0721CC}"/>
    <cellStyle name="Millares 4 4 3 6 3" xfId="2639" xr:uid="{E2DB7981-5AEB-4B7B-8E1A-56DEBE44C221}"/>
    <cellStyle name="Millares 4 4 3 6 4" xfId="3565" xr:uid="{892CE559-79AD-4C99-8FA2-CB2614302D67}"/>
    <cellStyle name="Millares 4 4 3 7" xfId="903" xr:uid="{00000000-0005-0000-0000-000036030000}"/>
    <cellStyle name="Millares 4 4 3 7 2" xfId="1857" xr:uid="{3B860218-09B3-47E1-98E2-564559A99227}"/>
    <cellStyle name="Millares 4 4 3 7 3" xfId="2783" xr:uid="{40B589B3-3FEC-48FD-A5B8-8A2ABF7999C0}"/>
    <cellStyle name="Millares 4 4 3 7 4" xfId="3709" xr:uid="{20558FC5-AD73-48FF-B090-3477CC08EC21}"/>
    <cellStyle name="Millares 4 4 3 8" xfId="327" xr:uid="{00000000-0005-0000-0000-000037030000}"/>
    <cellStyle name="Millares 4 4 3 8 2" xfId="1281" xr:uid="{0F05AAFF-E8E4-4715-894D-2C8DF56AF2D9}"/>
    <cellStyle name="Millares 4 4 3 8 3" xfId="2207" xr:uid="{A594DFC8-4623-4689-A4C3-B4C2F5FD3154}"/>
    <cellStyle name="Millares 4 4 3 8 4" xfId="3133" xr:uid="{15D7B376-1E6F-4354-8127-2F58CE7CC4AE}"/>
    <cellStyle name="Millares 4 4 3 9" xfId="1137" xr:uid="{7F57F924-4471-4309-9620-D2EF059F23A7}"/>
    <cellStyle name="Millares 4 4 4" xfId="255" xr:uid="{00000000-0005-0000-0000-000038030000}"/>
    <cellStyle name="Millares 4 4 4 2" xfId="543" xr:uid="{00000000-0005-0000-0000-000039030000}"/>
    <cellStyle name="Millares 4 4 4 2 2" xfId="1497" xr:uid="{C115A9DD-69E8-4610-AB7D-9FFF5BE8FF3F}"/>
    <cellStyle name="Millares 4 4 4 2 3" xfId="2423" xr:uid="{E1668A88-89F8-46DD-A72A-42B310B334D5}"/>
    <cellStyle name="Millares 4 4 4 2 4" xfId="3349" xr:uid="{DDB35478-D335-40C7-89A8-F7E6E263035B}"/>
    <cellStyle name="Millares 4 4 4 3" xfId="687" xr:uid="{00000000-0005-0000-0000-00003A030000}"/>
    <cellStyle name="Millares 4 4 4 3 2" xfId="1641" xr:uid="{00FA04E6-25CB-4063-AC6F-9E20CB841CC4}"/>
    <cellStyle name="Millares 4 4 4 3 3" xfId="2567" xr:uid="{A63BE08E-2019-415A-A8F7-C45F82F82805}"/>
    <cellStyle name="Millares 4 4 4 3 4" xfId="3493" xr:uid="{185ADE08-B676-456D-B0C1-FC5E1076AD97}"/>
    <cellStyle name="Millares 4 4 4 4" xfId="831" xr:uid="{00000000-0005-0000-0000-00003B030000}"/>
    <cellStyle name="Millares 4 4 4 4 2" xfId="1785" xr:uid="{0AD73D28-14AE-43C5-A50F-7B4ABBACC8CF}"/>
    <cellStyle name="Millares 4 4 4 4 3" xfId="2711" xr:uid="{24301CDC-E342-448E-AA6D-08AEE7FFB1F0}"/>
    <cellStyle name="Millares 4 4 4 4 4" xfId="3637" xr:uid="{AAF9C1EC-F825-44AE-9CA0-B02623DDA31A}"/>
    <cellStyle name="Millares 4 4 4 5" xfId="975" xr:uid="{00000000-0005-0000-0000-00003C030000}"/>
    <cellStyle name="Millares 4 4 4 5 2" xfId="1929" xr:uid="{83D9027B-C6EB-4FE4-A5B8-612589E552ED}"/>
    <cellStyle name="Millares 4 4 4 5 3" xfId="2855" xr:uid="{1651377A-43BC-4AD7-8145-18E7CFC73756}"/>
    <cellStyle name="Millares 4 4 4 5 4" xfId="3781" xr:uid="{28700E1F-ADB3-4D49-9FCE-395F2BF5E3E0}"/>
    <cellStyle name="Millares 4 4 4 6" xfId="399" xr:uid="{00000000-0005-0000-0000-00003D030000}"/>
    <cellStyle name="Millares 4 4 4 6 2" xfId="1353" xr:uid="{69CB6B34-2A26-410B-8B74-1B2E8AA2F6F5}"/>
    <cellStyle name="Millares 4 4 4 6 3" xfId="2279" xr:uid="{7205AAEA-42A9-405C-9B2A-39CC95C8E108}"/>
    <cellStyle name="Millares 4 4 4 6 4" xfId="3205" xr:uid="{72FD26D7-BD63-4DE3-9FC0-CE2F186B5F3F}"/>
    <cellStyle name="Millares 4 4 4 7" xfId="1209" xr:uid="{2A457F9C-5203-475B-8C08-72779F91B865}"/>
    <cellStyle name="Millares 4 4 4 8" xfId="2135" xr:uid="{3F8B9515-C679-4C62-9AF0-A9280076A909}"/>
    <cellStyle name="Millares 4 4 4 9" xfId="3061" xr:uid="{2E9C8784-F67E-4D07-A6B4-6A6E9DBDAF3C}"/>
    <cellStyle name="Millares 4 4 5" xfId="207" xr:uid="{00000000-0005-0000-0000-00003E030000}"/>
    <cellStyle name="Millares 4 4 5 2" xfId="495" xr:uid="{00000000-0005-0000-0000-00003F030000}"/>
    <cellStyle name="Millares 4 4 5 2 2" xfId="1449" xr:uid="{F42B2085-68FD-49B7-8ED9-A298C6995EA2}"/>
    <cellStyle name="Millares 4 4 5 2 3" xfId="2375" xr:uid="{DC7999E1-2DEA-4FE6-9248-AC2F939A89ED}"/>
    <cellStyle name="Millares 4 4 5 2 4" xfId="3301" xr:uid="{B484CD54-4A91-4396-9903-49D1D55FD870}"/>
    <cellStyle name="Millares 4 4 5 3" xfId="639" xr:uid="{00000000-0005-0000-0000-000040030000}"/>
    <cellStyle name="Millares 4 4 5 3 2" xfId="1593" xr:uid="{2F55EBA2-41AC-43A2-872D-51B0B37B9ABC}"/>
    <cellStyle name="Millares 4 4 5 3 3" xfId="2519" xr:uid="{F943FCFF-C299-4072-9D19-BA40C03E9F3A}"/>
    <cellStyle name="Millares 4 4 5 3 4" xfId="3445" xr:uid="{4AA1C8BD-5151-486D-BB1B-5871C315F24B}"/>
    <cellStyle name="Millares 4 4 5 4" xfId="783" xr:uid="{00000000-0005-0000-0000-000041030000}"/>
    <cellStyle name="Millares 4 4 5 4 2" xfId="1737" xr:uid="{58765F98-62E7-46DA-84D2-2B497DFE4942}"/>
    <cellStyle name="Millares 4 4 5 4 3" xfId="2663" xr:uid="{9179506D-A7CB-4ECF-9062-E6122D640D52}"/>
    <cellStyle name="Millares 4 4 5 4 4" xfId="3589" xr:uid="{6829CB71-8235-4567-AC7F-97C29EE107CC}"/>
    <cellStyle name="Millares 4 4 5 5" xfId="927" xr:uid="{00000000-0005-0000-0000-000042030000}"/>
    <cellStyle name="Millares 4 4 5 5 2" xfId="1881" xr:uid="{A7068653-AD81-4938-B44B-A0938096F4EC}"/>
    <cellStyle name="Millares 4 4 5 5 3" xfId="2807" xr:uid="{A97749BE-4487-4E51-B888-B713483895E9}"/>
    <cellStyle name="Millares 4 4 5 5 4" xfId="3733" xr:uid="{626C182B-19E9-4C26-9138-7C908F7C2505}"/>
    <cellStyle name="Millares 4 4 5 6" xfId="351" xr:uid="{00000000-0005-0000-0000-000043030000}"/>
    <cellStyle name="Millares 4 4 5 6 2" xfId="1305" xr:uid="{BFD2A1AB-CB6D-4328-B764-2A93E693C4B0}"/>
    <cellStyle name="Millares 4 4 5 6 3" xfId="2231" xr:uid="{38AB4711-5C8C-4AF5-92A3-44248EE01476}"/>
    <cellStyle name="Millares 4 4 5 6 4" xfId="3157" xr:uid="{AD11728D-E824-4A56-99FC-E45787C51AE2}"/>
    <cellStyle name="Millares 4 4 5 7" xfId="1161" xr:uid="{89957E89-E522-415B-B038-8755F14E040B}"/>
    <cellStyle name="Millares 4 4 5 8" xfId="2087" xr:uid="{FD0A5D09-8F8E-47F1-A78E-EA055C9E8BD4}"/>
    <cellStyle name="Millares 4 4 5 9" xfId="3013" xr:uid="{1BC4F98A-5AA8-40AC-A7FC-9A5909DB35C8}"/>
    <cellStyle name="Millares 4 4 6" xfId="447" xr:uid="{00000000-0005-0000-0000-000044030000}"/>
    <cellStyle name="Millares 4 4 6 2" xfId="1401" xr:uid="{532C8BDF-28A1-4241-81B3-AF063F6C51F2}"/>
    <cellStyle name="Millares 4 4 6 3" xfId="2327" xr:uid="{760C627F-D300-4969-9357-722727BFB437}"/>
    <cellStyle name="Millares 4 4 6 4" xfId="3253" xr:uid="{F9334C18-D5A1-42EA-A822-D5186B204492}"/>
    <cellStyle name="Millares 4 4 7" xfId="591" xr:uid="{00000000-0005-0000-0000-000045030000}"/>
    <cellStyle name="Millares 4 4 7 2" xfId="1545" xr:uid="{669A28EB-3F78-453B-B050-CE7BF72B9CBC}"/>
    <cellStyle name="Millares 4 4 7 3" xfId="2471" xr:uid="{B737E3B1-DE0C-4215-96AE-835DF3F51D53}"/>
    <cellStyle name="Millares 4 4 7 4" xfId="3397" xr:uid="{161273C6-D307-4CCA-B467-7D088850DC86}"/>
    <cellStyle name="Millares 4 4 8" xfId="735" xr:uid="{00000000-0005-0000-0000-000046030000}"/>
    <cellStyle name="Millares 4 4 8 2" xfId="1689" xr:uid="{C797B4BA-7505-45A9-92B2-3195DC8561F5}"/>
    <cellStyle name="Millares 4 4 8 3" xfId="2615" xr:uid="{BFE49828-D0DC-4FEA-8F23-EC1D5944E1A5}"/>
    <cellStyle name="Millares 4 4 8 4" xfId="3541" xr:uid="{D0639A79-C61E-4C4A-B426-E45C38CFA29E}"/>
    <cellStyle name="Millares 4 4 9" xfId="879" xr:uid="{00000000-0005-0000-0000-000047030000}"/>
    <cellStyle name="Millares 4 4 9 2" xfId="1833" xr:uid="{A2F23D7B-9DD3-4820-8C69-1F0919073A9C}"/>
    <cellStyle name="Millares 4 4 9 3" xfId="2759" xr:uid="{4AF77DC0-5582-48C5-BC7D-E5FFED5BBA03}"/>
    <cellStyle name="Millares 4 4 9 4" xfId="3685" xr:uid="{C2C5E5CD-FEF3-41FA-A09D-DBCFC9E9EC4C}"/>
    <cellStyle name="Millares 4 5" xfId="162" xr:uid="{00000000-0005-0000-0000-000048030000}"/>
    <cellStyle name="Millares 4 5 10" xfId="1117" xr:uid="{4D430838-2339-44AD-A4DB-A9B61091FF8A}"/>
    <cellStyle name="Millares 4 5 11" xfId="2043" xr:uid="{88CF3D31-24F1-45DF-A4A2-9F8F82EA3E02}"/>
    <cellStyle name="Millares 4 5 12" xfId="2969" xr:uid="{8411EAF9-73D7-4353-94CD-D3D88F0D007C}"/>
    <cellStyle name="Millares 4 5 2" xfId="187" xr:uid="{00000000-0005-0000-0000-000049030000}"/>
    <cellStyle name="Millares 4 5 2 10" xfId="2067" xr:uid="{1F9F715B-A89B-42EA-8D53-0758C73D93F0}"/>
    <cellStyle name="Millares 4 5 2 11" xfId="2993" xr:uid="{D8360B85-E84C-40FB-9348-890FCA222E69}"/>
    <cellStyle name="Millares 4 5 2 2" xfId="283" xr:uid="{00000000-0005-0000-0000-00004A030000}"/>
    <cellStyle name="Millares 4 5 2 2 2" xfId="571" xr:uid="{00000000-0005-0000-0000-00004B030000}"/>
    <cellStyle name="Millares 4 5 2 2 2 2" xfId="1525" xr:uid="{DB966711-F5D1-4F68-A4D1-F6CA8DF868D5}"/>
    <cellStyle name="Millares 4 5 2 2 2 3" xfId="2451" xr:uid="{A374F34B-1FB4-4664-BBE7-9F40C9795EAA}"/>
    <cellStyle name="Millares 4 5 2 2 2 4" xfId="3377" xr:uid="{CCAC748B-5C0A-47EF-B24D-F2EDAB67DB4A}"/>
    <cellStyle name="Millares 4 5 2 2 3" xfId="715" xr:uid="{00000000-0005-0000-0000-00004C030000}"/>
    <cellStyle name="Millares 4 5 2 2 3 2" xfId="1669" xr:uid="{D18BBEE5-2B1B-4368-A63C-691B26E10D1A}"/>
    <cellStyle name="Millares 4 5 2 2 3 3" xfId="2595" xr:uid="{85F82C83-AFDC-461B-AFAD-ADEE7D41A4CA}"/>
    <cellStyle name="Millares 4 5 2 2 3 4" xfId="3521" xr:uid="{089D79FC-7CAA-4A68-870B-9FBCE0DF51A5}"/>
    <cellStyle name="Millares 4 5 2 2 4" xfId="859" xr:uid="{00000000-0005-0000-0000-00004D030000}"/>
    <cellStyle name="Millares 4 5 2 2 4 2" xfId="1813" xr:uid="{79E51888-FCEC-4682-83A6-2DC1843EC67A}"/>
    <cellStyle name="Millares 4 5 2 2 4 3" xfId="2739" xr:uid="{61607874-6736-4995-9A7D-E51EF7A287CA}"/>
    <cellStyle name="Millares 4 5 2 2 4 4" xfId="3665" xr:uid="{7B9902AE-1EE2-4A66-90F9-74C5FE395576}"/>
    <cellStyle name="Millares 4 5 2 2 5" xfId="1003" xr:uid="{00000000-0005-0000-0000-00004E030000}"/>
    <cellStyle name="Millares 4 5 2 2 5 2" xfId="1957" xr:uid="{A86D00EF-845A-4648-8BFA-43C967A22AEA}"/>
    <cellStyle name="Millares 4 5 2 2 5 3" xfId="2883" xr:uid="{0091546D-C702-4B50-BD0A-939C8F806F9F}"/>
    <cellStyle name="Millares 4 5 2 2 5 4" xfId="3809" xr:uid="{B917D0F7-4DC7-42BB-B4EF-640A44E84875}"/>
    <cellStyle name="Millares 4 5 2 2 6" xfId="427" xr:uid="{00000000-0005-0000-0000-00004F030000}"/>
    <cellStyle name="Millares 4 5 2 2 6 2" xfId="1381" xr:uid="{F0D9410E-4C0B-40CD-A7BE-39B9792119C7}"/>
    <cellStyle name="Millares 4 5 2 2 6 3" xfId="2307" xr:uid="{794DBA26-F18B-4CC4-9F70-EB1F22C238F2}"/>
    <cellStyle name="Millares 4 5 2 2 6 4" xfId="3233" xr:uid="{A38AC6D4-56FC-4214-9B7C-54193277C1E7}"/>
    <cellStyle name="Millares 4 5 2 2 7" xfId="1237" xr:uid="{FA8DDFCE-A84B-4803-97D6-5FD97773937E}"/>
    <cellStyle name="Millares 4 5 2 2 8" xfId="2163" xr:uid="{45A2B187-38A5-474A-AFD4-C608A8FE689C}"/>
    <cellStyle name="Millares 4 5 2 2 9" xfId="3089" xr:uid="{ACD817BE-C774-45D3-916C-1379FB731093}"/>
    <cellStyle name="Millares 4 5 2 3" xfId="235" xr:uid="{00000000-0005-0000-0000-000050030000}"/>
    <cellStyle name="Millares 4 5 2 3 2" xfId="523" xr:uid="{00000000-0005-0000-0000-000051030000}"/>
    <cellStyle name="Millares 4 5 2 3 2 2" xfId="1477" xr:uid="{AD33D4A9-7196-4973-915F-8D1F3900A6ED}"/>
    <cellStyle name="Millares 4 5 2 3 2 3" xfId="2403" xr:uid="{2BE43426-E9BF-4908-8B3E-1E7324F5B1EC}"/>
    <cellStyle name="Millares 4 5 2 3 2 4" xfId="3329" xr:uid="{DB77AEB3-27A4-40D2-BDF7-43C24229E9CB}"/>
    <cellStyle name="Millares 4 5 2 3 3" xfId="667" xr:uid="{00000000-0005-0000-0000-000052030000}"/>
    <cellStyle name="Millares 4 5 2 3 3 2" xfId="1621" xr:uid="{E783C012-F32A-48A1-9A2D-8A7F67EC29E6}"/>
    <cellStyle name="Millares 4 5 2 3 3 3" xfId="2547" xr:uid="{1F530D90-BC08-4A73-A656-4DB469B815D5}"/>
    <cellStyle name="Millares 4 5 2 3 3 4" xfId="3473" xr:uid="{9587F190-D60B-428E-9225-2DFA37C36C2A}"/>
    <cellStyle name="Millares 4 5 2 3 4" xfId="811" xr:uid="{00000000-0005-0000-0000-000053030000}"/>
    <cellStyle name="Millares 4 5 2 3 4 2" xfId="1765" xr:uid="{6BE58F59-4AC9-4785-8D91-8F8C9CA5578E}"/>
    <cellStyle name="Millares 4 5 2 3 4 3" xfId="2691" xr:uid="{36AC763E-BECE-4BBC-B4B1-4C1C30BE33B0}"/>
    <cellStyle name="Millares 4 5 2 3 4 4" xfId="3617" xr:uid="{C9966485-B9FA-4617-B2D6-958C40F0DE50}"/>
    <cellStyle name="Millares 4 5 2 3 5" xfId="955" xr:uid="{00000000-0005-0000-0000-000054030000}"/>
    <cellStyle name="Millares 4 5 2 3 5 2" xfId="1909" xr:uid="{07EE88F2-2BDC-4F21-8232-C7E3DB33A7CC}"/>
    <cellStyle name="Millares 4 5 2 3 5 3" xfId="2835" xr:uid="{3546AFB3-3AA8-4B34-B41E-16E609260C00}"/>
    <cellStyle name="Millares 4 5 2 3 5 4" xfId="3761" xr:uid="{E8403D59-1F1F-42B7-95B4-1F48B87EBB8C}"/>
    <cellStyle name="Millares 4 5 2 3 6" xfId="379" xr:uid="{00000000-0005-0000-0000-000055030000}"/>
    <cellStyle name="Millares 4 5 2 3 6 2" xfId="1333" xr:uid="{49F1EC80-3B0C-4965-A183-5EF85888F5DE}"/>
    <cellStyle name="Millares 4 5 2 3 6 3" xfId="2259" xr:uid="{547B317B-1E74-44EC-B6D5-8650B07680D7}"/>
    <cellStyle name="Millares 4 5 2 3 6 4" xfId="3185" xr:uid="{DDD5631A-07F5-4B9E-8FD4-16E90F183A61}"/>
    <cellStyle name="Millares 4 5 2 3 7" xfId="1189" xr:uid="{B92A6DB8-D199-41C9-B91A-A072EA89C565}"/>
    <cellStyle name="Millares 4 5 2 3 8" xfId="2115" xr:uid="{D0126DE0-7768-4A35-9BDA-A3125948FC01}"/>
    <cellStyle name="Millares 4 5 2 3 9" xfId="3041" xr:uid="{17B2997A-4275-41B5-B3ED-4A3CBB81752A}"/>
    <cellStyle name="Millares 4 5 2 4" xfId="475" xr:uid="{00000000-0005-0000-0000-000056030000}"/>
    <cellStyle name="Millares 4 5 2 4 2" xfId="1429" xr:uid="{16AF41AF-EF43-43FE-B331-A68F353BD055}"/>
    <cellStyle name="Millares 4 5 2 4 3" xfId="2355" xr:uid="{BDEB675A-B935-4730-8D2D-04F91748D6C8}"/>
    <cellStyle name="Millares 4 5 2 4 4" xfId="3281" xr:uid="{31F26CCD-7A48-40F1-A235-6EF018524435}"/>
    <cellStyle name="Millares 4 5 2 5" xfId="619" xr:uid="{00000000-0005-0000-0000-000057030000}"/>
    <cellStyle name="Millares 4 5 2 5 2" xfId="1573" xr:uid="{252FC7C3-92CD-4A45-B7A1-ED90D98EE9A2}"/>
    <cellStyle name="Millares 4 5 2 5 3" xfId="2499" xr:uid="{A421EEC5-B173-4B6E-A618-53EAB608EE2D}"/>
    <cellStyle name="Millares 4 5 2 5 4" xfId="3425" xr:uid="{586FEE8B-5BA6-446C-9F7A-F2C929EBB800}"/>
    <cellStyle name="Millares 4 5 2 6" xfId="763" xr:uid="{00000000-0005-0000-0000-000058030000}"/>
    <cellStyle name="Millares 4 5 2 6 2" xfId="1717" xr:uid="{B2231726-26CB-4C71-8BAE-4004BE115420}"/>
    <cellStyle name="Millares 4 5 2 6 3" xfId="2643" xr:uid="{80CC1E72-3029-4980-8C4A-CE201BA0D39E}"/>
    <cellStyle name="Millares 4 5 2 6 4" xfId="3569" xr:uid="{BD1085D9-BEA7-4ADD-96B4-BD2D8D0031DE}"/>
    <cellStyle name="Millares 4 5 2 7" xfId="907" xr:uid="{00000000-0005-0000-0000-000059030000}"/>
    <cellStyle name="Millares 4 5 2 7 2" xfId="1861" xr:uid="{0F3C114A-C1DD-49D6-90AD-36D15A7423B0}"/>
    <cellStyle name="Millares 4 5 2 7 3" xfId="2787" xr:uid="{AEA6ED73-C1B1-406A-BCC8-61B00A8ACB1C}"/>
    <cellStyle name="Millares 4 5 2 7 4" xfId="3713" xr:uid="{A6B6C5AB-07AB-4D49-AB0C-A98B20723AA0}"/>
    <cellStyle name="Millares 4 5 2 8" xfId="331" xr:uid="{00000000-0005-0000-0000-00005A030000}"/>
    <cellStyle name="Millares 4 5 2 8 2" xfId="1285" xr:uid="{DEA1F6B4-62F8-4B3D-B5D8-9F3D23F34B3C}"/>
    <cellStyle name="Millares 4 5 2 8 3" xfId="2211" xr:uid="{61E00AD6-D0E0-40E1-9359-63E44433EC7C}"/>
    <cellStyle name="Millares 4 5 2 8 4" xfId="3137" xr:uid="{6F99472B-42B7-481F-80A0-23D23A342983}"/>
    <cellStyle name="Millares 4 5 2 9" xfId="1141" xr:uid="{0693DD3B-7D45-4F3D-B055-E4247A9DD8AF}"/>
    <cellStyle name="Millares 4 5 3" xfId="259" xr:uid="{00000000-0005-0000-0000-00005B030000}"/>
    <cellStyle name="Millares 4 5 3 2" xfId="547" xr:uid="{00000000-0005-0000-0000-00005C030000}"/>
    <cellStyle name="Millares 4 5 3 2 2" xfId="1501" xr:uid="{8D3A2C18-41AB-422A-B161-2E09476E082B}"/>
    <cellStyle name="Millares 4 5 3 2 3" xfId="2427" xr:uid="{7DD84F74-0B74-4D27-AC28-62DC6E46110B}"/>
    <cellStyle name="Millares 4 5 3 2 4" xfId="3353" xr:uid="{28B0681F-271E-4D65-A111-7932CE53B5A6}"/>
    <cellStyle name="Millares 4 5 3 3" xfId="691" xr:uid="{00000000-0005-0000-0000-00005D030000}"/>
    <cellStyle name="Millares 4 5 3 3 2" xfId="1645" xr:uid="{7D1CB382-C5BE-40F9-B3E4-332305B3CB68}"/>
    <cellStyle name="Millares 4 5 3 3 3" xfId="2571" xr:uid="{C2EED57E-0E74-4F21-9CEE-2BFBDC714775}"/>
    <cellStyle name="Millares 4 5 3 3 4" xfId="3497" xr:uid="{164B760E-FE85-4579-9E62-17F9E0A3FEF3}"/>
    <cellStyle name="Millares 4 5 3 4" xfId="835" xr:uid="{00000000-0005-0000-0000-00005E030000}"/>
    <cellStyle name="Millares 4 5 3 4 2" xfId="1789" xr:uid="{82254C2F-1B12-4426-A86C-19E63F86B4D7}"/>
    <cellStyle name="Millares 4 5 3 4 3" xfId="2715" xr:uid="{874BE82A-15A2-4A82-B706-62FBAF0C16D9}"/>
    <cellStyle name="Millares 4 5 3 4 4" xfId="3641" xr:uid="{20CF37D4-744F-4F7F-9BF5-3A84B30AF413}"/>
    <cellStyle name="Millares 4 5 3 5" xfId="979" xr:uid="{00000000-0005-0000-0000-00005F030000}"/>
    <cellStyle name="Millares 4 5 3 5 2" xfId="1933" xr:uid="{CF91A3F7-20AD-4CC0-A3B5-F7A339A58396}"/>
    <cellStyle name="Millares 4 5 3 5 3" xfId="2859" xr:uid="{30732118-7628-445E-955B-F1F104F2A4BE}"/>
    <cellStyle name="Millares 4 5 3 5 4" xfId="3785" xr:uid="{745A7B72-51E1-4573-B457-F16E9FE431CF}"/>
    <cellStyle name="Millares 4 5 3 6" xfId="403" xr:uid="{00000000-0005-0000-0000-000060030000}"/>
    <cellStyle name="Millares 4 5 3 6 2" xfId="1357" xr:uid="{C1F89B26-DF5E-4AFF-A8B8-C08BB963B116}"/>
    <cellStyle name="Millares 4 5 3 6 3" xfId="2283" xr:uid="{76413A7E-D3A6-4211-9986-DF7239D937BB}"/>
    <cellStyle name="Millares 4 5 3 6 4" xfId="3209" xr:uid="{DB8527BC-AD43-40B4-A16B-9923E2963436}"/>
    <cellStyle name="Millares 4 5 3 7" xfId="1213" xr:uid="{8D037781-8D6C-4F74-8F84-D65B150E2033}"/>
    <cellStyle name="Millares 4 5 3 8" xfId="2139" xr:uid="{823F9DA0-9216-4E8A-BF16-E24DE5024FF3}"/>
    <cellStyle name="Millares 4 5 3 9" xfId="3065" xr:uid="{4473C698-6615-49BC-9E43-365335C0E226}"/>
    <cellStyle name="Millares 4 5 4" xfId="211" xr:uid="{00000000-0005-0000-0000-000061030000}"/>
    <cellStyle name="Millares 4 5 4 2" xfId="499" xr:uid="{00000000-0005-0000-0000-000062030000}"/>
    <cellStyle name="Millares 4 5 4 2 2" xfId="1453" xr:uid="{AB29D35D-5157-4012-966B-D2383F310C2B}"/>
    <cellStyle name="Millares 4 5 4 2 3" xfId="2379" xr:uid="{4D45CB3F-99E1-4411-B46E-E30F159CB278}"/>
    <cellStyle name="Millares 4 5 4 2 4" xfId="3305" xr:uid="{572ACBE0-CEC0-407C-BD00-F1732185A672}"/>
    <cellStyle name="Millares 4 5 4 3" xfId="643" xr:uid="{00000000-0005-0000-0000-000063030000}"/>
    <cellStyle name="Millares 4 5 4 3 2" xfId="1597" xr:uid="{A3C1173A-88A0-4BD9-A501-0FDFFA8127AF}"/>
    <cellStyle name="Millares 4 5 4 3 3" xfId="2523" xr:uid="{C86FE1D5-7748-4EC2-B9E4-C9E5331059C1}"/>
    <cellStyle name="Millares 4 5 4 3 4" xfId="3449" xr:uid="{801C79AE-A2F9-4708-9EDF-1ED5A2008636}"/>
    <cellStyle name="Millares 4 5 4 4" xfId="787" xr:uid="{00000000-0005-0000-0000-000064030000}"/>
    <cellStyle name="Millares 4 5 4 4 2" xfId="1741" xr:uid="{00492D4B-D8CB-430B-8AE7-0B4FF9DBBB3F}"/>
    <cellStyle name="Millares 4 5 4 4 3" xfId="2667" xr:uid="{A81D01C9-D5D3-4550-A9E9-6D75A2EEB847}"/>
    <cellStyle name="Millares 4 5 4 4 4" xfId="3593" xr:uid="{0B27680C-4C44-4726-AA6C-283C61859E20}"/>
    <cellStyle name="Millares 4 5 4 5" xfId="931" xr:uid="{00000000-0005-0000-0000-000065030000}"/>
    <cellStyle name="Millares 4 5 4 5 2" xfId="1885" xr:uid="{9A6505F8-7762-4E38-A9DA-56CDB730767F}"/>
    <cellStyle name="Millares 4 5 4 5 3" xfId="2811" xr:uid="{5299F65B-5FFD-462F-83F8-6A43FC833B50}"/>
    <cellStyle name="Millares 4 5 4 5 4" xfId="3737" xr:uid="{3E0BA8AA-AB4D-4239-B7BA-8B6A691E8051}"/>
    <cellStyle name="Millares 4 5 4 6" xfId="355" xr:uid="{00000000-0005-0000-0000-000066030000}"/>
    <cellStyle name="Millares 4 5 4 6 2" xfId="1309" xr:uid="{5ADCC9DC-ED64-4278-A716-E1B7F7742DB2}"/>
    <cellStyle name="Millares 4 5 4 6 3" xfId="2235" xr:uid="{6EAE38E2-B438-46FA-A478-D5B97176F838}"/>
    <cellStyle name="Millares 4 5 4 6 4" xfId="3161" xr:uid="{29E5BAAD-93C0-44EB-B27D-DBF6A2367AE8}"/>
    <cellStyle name="Millares 4 5 4 7" xfId="1165" xr:uid="{8B5B61BB-8C47-4905-B60B-A9CB002FFCFA}"/>
    <cellStyle name="Millares 4 5 4 8" xfId="2091" xr:uid="{7F63E3FA-1131-49D3-B31F-253A784FD8FE}"/>
    <cellStyle name="Millares 4 5 4 9" xfId="3017" xr:uid="{BC94CDC6-7A7A-46DC-8669-1628FE0B53B9}"/>
    <cellStyle name="Millares 4 5 5" xfId="451" xr:uid="{00000000-0005-0000-0000-000067030000}"/>
    <cellStyle name="Millares 4 5 5 2" xfId="1405" xr:uid="{131F51BC-E1F7-42E3-9FFA-44703CB85892}"/>
    <cellStyle name="Millares 4 5 5 3" xfId="2331" xr:uid="{3823D148-4B9D-4D40-9A35-64AA955D2CB3}"/>
    <cellStyle name="Millares 4 5 5 4" xfId="3257" xr:uid="{9D8ECD56-1160-472C-A1CD-D5A60150F1FC}"/>
    <cellStyle name="Millares 4 5 6" xfId="595" xr:uid="{00000000-0005-0000-0000-000068030000}"/>
    <cellStyle name="Millares 4 5 6 2" xfId="1549" xr:uid="{B0B69D07-1820-4F3D-BE6F-00884CDA238D}"/>
    <cellStyle name="Millares 4 5 6 3" xfId="2475" xr:uid="{5EAE6F4A-D972-44C1-86BD-F7889C08575C}"/>
    <cellStyle name="Millares 4 5 6 4" xfId="3401" xr:uid="{A989CD93-7188-4FA6-98C8-3AF2153CCED7}"/>
    <cellStyle name="Millares 4 5 7" xfId="739" xr:uid="{00000000-0005-0000-0000-000069030000}"/>
    <cellStyle name="Millares 4 5 7 2" xfId="1693" xr:uid="{09BFD748-FFE2-4A56-A783-A425872C9EE4}"/>
    <cellStyle name="Millares 4 5 7 3" xfId="2619" xr:uid="{5CC08D0A-4D1B-47E6-87CF-661D6B9782B2}"/>
    <cellStyle name="Millares 4 5 7 4" xfId="3545" xr:uid="{BDAB88A1-8ED5-4B45-995C-1E7015EE3E98}"/>
    <cellStyle name="Millares 4 5 8" xfId="883" xr:uid="{00000000-0005-0000-0000-00006A030000}"/>
    <cellStyle name="Millares 4 5 8 2" xfId="1837" xr:uid="{120B33C4-915D-41AA-8686-05843AE4B47A}"/>
    <cellStyle name="Millares 4 5 8 3" xfId="2763" xr:uid="{2F534363-774C-4A2B-8DC2-6892D67371BF}"/>
    <cellStyle name="Millares 4 5 8 4" xfId="3689" xr:uid="{68BE1254-08FE-4520-B914-B4F8131BF4C6}"/>
    <cellStyle name="Millares 4 5 9" xfId="307" xr:uid="{00000000-0005-0000-0000-00006B030000}"/>
    <cellStyle name="Millares 4 5 9 2" xfId="1261" xr:uid="{DF0C4020-B0BB-4211-A408-B60032E39231}"/>
    <cellStyle name="Millares 4 5 9 3" xfId="2187" xr:uid="{3F6B81A3-C827-4095-801B-C4A646E8B172}"/>
    <cellStyle name="Millares 4 5 9 4" xfId="3113" xr:uid="{0826969A-5CFC-4EA7-992A-47C85073300D}"/>
    <cellStyle name="Millares 4 6" xfId="175" xr:uid="{00000000-0005-0000-0000-00006C030000}"/>
    <cellStyle name="Millares 4 6 10" xfId="2055" xr:uid="{256FD5A4-9F1D-46F4-A66E-E960812D5919}"/>
    <cellStyle name="Millares 4 6 11" xfId="2981" xr:uid="{26EFFABE-BE2C-4CEA-87BF-53A8747677B5}"/>
    <cellStyle name="Millares 4 6 2" xfId="271" xr:uid="{00000000-0005-0000-0000-00006D030000}"/>
    <cellStyle name="Millares 4 6 2 2" xfId="559" xr:uid="{00000000-0005-0000-0000-00006E030000}"/>
    <cellStyle name="Millares 4 6 2 2 2" xfId="1513" xr:uid="{B6CA2B48-02D8-41BE-90DE-EEFAE3E86054}"/>
    <cellStyle name="Millares 4 6 2 2 3" xfId="2439" xr:uid="{A22198B3-FB78-4A00-8BBD-B3C14DE131A3}"/>
    <cellStyle name="Millares 4 6 2 2 4" xfId="3365" xr:uid="{EEDAE1DB-9A78-4B8C-8856-5DAB7B8D4642}"/>
    <cellStyle name="Millares 4 6 2 3" xfId="703" xr:uid="{00000000-0005-0000-0000-00006F030000}"/>
    <cellStyle name="Millares 4 6 2 3 2" xfId="1657" xr:uid="{5548BB13-655D-4BF5-864F-1602AC89F570}"/>
    <cellStyle name="Millares 4 6 2 3 3" xfId="2583" xr:uid="{0AF17731-C13F-455E-9875-7D3EBD461D06}"/>
    <cellStyle name="Millares 4 6 2 3 4" xfId="3509" xr:uid="{F61DFC1D-C4E9-416A-8F5B-9DD14832E8A4}"/>
    <cellStyle name="Millares 4 6 2 4" xfId="847" xr:uid="{00000000-0005-0000-0000-000070030000}"/>
    <cellStyle name="Millares 4 6 2 4 2" xfId="1801" xr:uid="{553AC31C-68EC-4094-81D1-4FC02AF3B85D}"/>
    <cellStyle name="Millares 4 6 2 4 3" xfId="2727" xr:uid="{C865F153-9B97-47A8-B55B-ACD53DFE54C3}"/>
    <cellStyle name="Millares 4 6 2 4 4" xfId="3653" xr:uid="{44387BD0-CA42-479C-B5E2-0D57F943AE9D}"/>
    <cellStyle name="Millares 4 6 2 5" xfId="991" xr:uid="{00000000-0005-0000-0000-000071030000}"/>
    <cellStyle name="Millares 4 6 2 5 2" xfId="1945" xr:uid="{BCFD8BB4-34B3-440D-83BC-4BB19AE59CF5}"/>
    <cellStyle name="Millares 4 6 2 5 3" xfId="2871" xr:uid="{9EB3B640-135C-43CB-828D-E57A9A93FB42}"/>
    <cellStyle name="Millares 4 6 2 5 4" xfId="3797" xr:uid="{6C4C06F8-6A41-4A93-9A4A-9C6878661918}"/>
    <cellStyle name="Millares 4 6 2 6" xfId="415" xr:uid="{00000000-0005-0000-0000-000072030000}"/>
    <cellStyle name="Millares 4 6 2 6 2" xfId="1369" xr:uid="{80124FA9-8DF3-4F3D-B199-6B62EAB789D1}"/>
    <cellStyle name="Millares 4 6 2 6 3" xfId="2295" xr:uid="{3DF725C4-7271-49B6-B3A0-F91562D3805F}"/>
    <cellStyle name="Millares 4 6 2 6 4" xfId="3221" xr:uid="{73E8606B-66B7-4750-BB91-AACC3430668C}"/>
    <cellStyle name="Millares 4 6 2 7" xfId="1225" xr:uid="{59C5294E-96E8-4B06-A7D3-212EA9A7532D}"/>
    <cellStyle name="Millares 4 6 2 8" xfId="2151" xr:uid="{B50744C0-DD8F-4F49-9DAB-5560C7B0E064}"/>
    <cellStyle name="Millares 4 6 2 9" xfId="3077" xr:uid="{64ACF91E-7749-40CB-B8D2-14612CE8E01F}"/>
    <cellStyle name="Millares 4 6 3" xfId="223" xr:uid="{00000000-0005-0000-0000-000073030000}"/>
    <cellStyle name="Millares 4 6 3 2" xfId="511" xr:uid="{00000000-0005-0000-0000-000074030000}"/>
    <cellStyle name="Millares 4 6 3 2 2" xfId="1465" xr:uid="{82002BCF-2D88-4D14-853D-406DA70DCB64}"/>
    <cellStyle name="Millares 4 6 3 2 3" xfId="2391" xr:uid="{1EB8B595-CC2A-4679-BE02-8E6F0237D18A}"/>
    <cellStyle name="Millares 4 6 3 2 4" xfId="3317" xr:uid="{E5F7CD36-CECE-47DA-AF24-61EA614C74C9}"/>
    <cellStyle name="Millares 4 6 3 3" xfId="655" xr:uid="{00000000-0005-0000-0000-000075030000}"/>
    <cellStyle name="Millares 4 6 3 3 2" xfId="1609" xr:uid="{F2B972F7-AD89-48C7-9F18-6F4DC89464FF}"/>
    <cellStyle name="Millares 4 6 3 3 3" xfId="2535" xr:uid="{671C008E-6259-4157-AFB5-84A7862B523F}"/>
    <cellStyle name="Millares 4 6 3 3 4" xfId="3461" xr:uid="{2577E1A5-F815-497E-AA0A-9E4E197663BC}"/>
    <cellStyle name="Millares 4 6 3 4" xfId="799" xr:uid="{00000000-0005-0000-0000-000076030000}"/>
    <cellStyle name="Millares 4 6 3 4 2" xfId="1753" xr:uid="{B58AE9F4-9FFF-4F0B-B390-F6BFDBD0FA47}"/>
    <cellStyle name="Millares 4 6 3 4 3" xfId="2679" xr:uid="{B96B393F-453A-4FBA-9B56-5B1A81EDB2EC}"/>
    <cellStyle name="Millares 4 6 3 4 4" xfId="3605" xr:uid="{E2FFF616-5E38-4C4F-9B24-23BFC9FEBB78}"/>
    <cellStyle name="Millares 4 6 3 5" xfId="943" xr:uid="{00000000-0005-0000-0000-000077030000}"/>
    <cellStyle name="Millares 4 6 3 5 2" xfId="1897" xr:uid="{892F4DCB-B0FD-4F95-AD6B-238A78B583C0}"/>
    <cellStyle name="Millares 4 6 3 5 3" xfId="2823" xr:uid="{520AD664-48B3-4296-89A7-40B60593A1C8}"/>
    <cellStyle name="Millares 4 6 3 5 4" xfId="3749" xr:uid="{20E03BCC-34E6-44E5-ADD4-FC2F520FDED3}"/>
    <cellStyle name="Millares 4 6 3 6" xfId="367" xr:uid="{00000000-0005-0000-0000-000078030000}"/>
    <cellStyle name="Millares 4 6 3 6 2" xfId="1321" xr:uid="{CA813D54-0B25-4290-A7C4-67B7322E9C26}"/>
    <cellStyle name="Millares 4 6 3 6 3" xfId="2247" xr:uid="{E8CD1B87-31D0-4DE6-B4B2-24FAB791C37A}"/>
    <cellStyle name="Millares 4 6 3 6 4" xfId="3173" xr:uid="{0F000656-9F95-4F1B-929B-6B762BAC02BA}"/>
    <cellStyle name="Millares 4 6 3 7" xfId="1177" xr:uid="{9B0BBA57-F45F-4F61-8193-1873CCEFE554}"/>
    <cellStyle name="Millares 4 6 3 8" xfId="2103" xr:uid="{372CB1D1-5628-4063-8FEF-EC8D530FCF78}"/>
    <cellStyle name="Millares 4 6 3 9" xfId="3029" xr:uid="{18225B57-0D6C-4BD6-B619-BAEF663A6CAD}"/>
    <cellStyle name="Millares 4 6 4" xfId="463" xr:uid="{00000000-0005-0000-0000-000079030000}"/>
    <cellStyle name="Millares 4 6 4 2" xfId="1417" xr:uid="{DAC20CB5-DB20-44E2-970C-91A726E605A2}"/>
    <cellStyle name="Millares 4 6 4 3" xfId="2343" xr:uid="{A3E7DD90-85D4-4713-9C84-BB9105EEBBF1}"/>
    <cellStyle name="Millares 4 6 4 4" xfId="3269" xr:uid="{D982D036-408D-4C78-AB54-B942025C3BBC}"/>
    <cellStyle name="Millares 4 6 5" xfId="607" xr:uid="{00000000-0005-0000-0000-00007A030000}"/>
    <cellStyle name="Millares 4 6 5 2" xfId="1561" xr:uid="{1E04A7AC-6264-43CE-A134-0B26A9FFF158}"/>
    <cellStyle name="Millares 4 6 5 3" xfId="2487" xr:uid="{8D093060-14F2-477A-91AC-6C489A4203FB}"/>
    <cellStyle name="Millares 4 6 5 4" xfId="3413" xr:uid="{59A72D48-AAED-4892-992D-3409699296C2}"/>
    <cellStyle name="Millares 4 6 6" xfId="751" xr:uid="{00000000-0005-0000-0000-00007B030000}"/>
    <cellStyle name="Millares 4 6 6 2" xfId="1705" xr:uid="{3E100E7E-5FA3-4125-B920-2E05675D753E}"/>
    <cellStyle name="Millares 4 6 6 3" xfId="2631" xr:uid="{6FD2C95E-CC0D-4E10-8A03-35BE17DA219F}"/>
    <cellStyle name="Millares 4 6 6 4" xfId="3557" xr:uid="{305EC9A3-A8BA-448C-9FD7-E75DE0149A75}"/>
    <cellStyle name="Millares 4 6 7" xfId="895" xr:uid="{00000000-0005-0000-0000-00007C030000}"/>
    <cellStyle name="Millares 4 6 7 2" xfId="1849" xr:uid="{098A488F-2FE5-45DE-9C5F-97D3112D70BC}"/>
    <cellStyle name="Millares 4 6 7 3" xfId="2775" xr:uid="{DD88245A-96EC-4C17-A0A7-51465536F48A}"/>
    <cellStyle name="Millares 4 6 7 4" xfId="3701" xr:uid="{C19A9E51-3068-4113-B729-FF7E5D790447}"/>
    <cellStyle name="Millares 4 6 8" xfId="319" xr:uid="{00000000-0005-0000-0000-00007D030000}"/>
    <cellStyle name="Millares 4 6 8 2" xfId="1273" xr:uid="{114CA6FF-3604-4AAE-8F5B-ADD44A55BEC1}"/>
    <cellStyle name="Millares 4 6 8 3" xfId="2199" xr:uid="{52D3ED9E-8F49-4AB5-B8D3-1B43AD94E7DD}"/>
    <cellStyle name="Millares 4 6 8 4" xfId="3125" xr:uid="{300C80EB-5906-469B-884F-D0A52314B811}"/>
    <cellStyle name="Millares 4 6 9" xfId="1129" xr:uid="{8E96BB47-308A-45EF-8486-04220D90224E}"/>
    <cellStyle name="Millares 4 7" xfId="247" xr:uid="{00000000-0005-0000-0000-00007E030000}"/>
    <cellStyle name="Millares 4 7 2" xfId="535" xr:uid="{00000000-0005-0000-0000-00007F030000}"/>
    <cellStyle name="Millares 4 7 2 2" xfId="1489" xr:uid="{2082BDE7-E5DD-4503-93CF-AA29C6B3F42B}"/>
    <cellStyle name="Millares 4 7 2 3" xfId="2415" xr:uid="{AADC7909-F7BB-4055-A1EC-29A13454EA8D}"/>
    <cellStyle name="Millares 4 7 2 4" xfId="3341" xr:uid="{77F8F3EB-DDA2-4416-B703-8183D2C559AD}"/>
    <cellStyle name="Millares 4 7 3" xfId="679" xr:uid="{00000000-0005-0000-0000-000080030000}"/>
    <cellStyle name="Millares 4 7 3 2" xfId="1633" xr:uid="{9165819E-C7A3-44D4-8953-A017E4B15125}"/>
    <cellStyle name="Millares 4 7 3 3" xfId="2559" xr:uid="{23F4801A-3372-4ECB-BEA8-88DA0FF0EA91}"/>
    <cellStyle name="Millares 4 7 3 4" xfId="3485" xr:uid="{349FBA2B-E90F-4187-8BD1-4F44A51CF520}"/>
    <cellStyle name="Millares 4 7 4" xfId="823" xr:uid="{00000000-0005-0000-0000-000081030000}"/>
    <cellStyle name="Millares 4 7 4 2" xfId="1777" xr:uid="{DA688A2B-0E3E-4D0B-8C19-13B1A5C2DEBB}"/>
    <cellStyle name="Millares 4 7 4 3" xfId="2703" xr:uid="{E8422E65-3904-46B0-B2CA-E375EC6517DB}"/>
    <cellStyle name="Millares 4 7 4 4" xfId="3629" xr:uid="{267D3392-EF90-4752-8844-397E9DD34889}"/>
    <cellStyle name="Millares 4 7 5" xfId="967" xr:uid="{00000000-0005-0000-0000-000082030000}"/>
    <cellStyle name="Millares 4 7 5 2" xfId="1921" xr:uid="{6789C724-47D5-4A1F-93A2-BF758925E974}"/>
    <cellStyle name="Millares 4 7 5 3" xfId="2847" xr:uid="{D41729F0-ABE2-436A-AE21-5F2746971E4C}"/>
    <cellStyle name="Millares 4 7 5 4" xfId="3773" xr:uid="{CEB743FE-08E9-4586-867E-96E69E7E730F}"/>
    <cellStyle name="Millares 4 7 6" xfId="391" xr:uid="{00000000-0005-0000-0000-000083030000}"/>
    <cellStyle name="Millares 4 7 6 2" xfId="1345" xr:uid="{BDE999E2-30EC-4896-BC16-64F0AD120083}"/>
    <cellStyle name="Millares 4 7 6 3" xfId="2271" xr:uid="{35BFEF2A-6769-40AC-9E1E-338559443F0B}"/>
    <cellStyle name="Millares 4 7 6 4" xfId="3197" xr:uid="{C1632A5C-1477-4C37-B010-8403889034E8}"/>
    <cellStyle name="Millares 4 7 7" xfId="1201" xr:uid="{8369D78C-475B-4EDE-9AC1-268E804D0190}"/>
    <cellStyle name="Millares 4 7 8" xfId="2127" xr:uid="{4CB5D59B-B562-4145-8B11-0AC7E0704C40}"/>
    <cellStyle name="Millares 4 7 9" xfId="3053" xr:uid="{591BC0EC-50E1-4D6D-ADD7-4FE890820EAB}"/>
    <cellStyle name="Millares 4 8" xfId="199" xr:uid="{00000000-0005-0000-0000-000084030000}"/>
    <cellStyle name="Millares 4 8 2" xfId="487" xr:uid="{00000000-0005-0000-0000-000085030000}"/>
    <cellStyle name="Millares 4 8 2 2" xfId="1441" xr:uid="{85A2D4B9-46D8-42BF-AE6D-E169D904D575}"/>
    <cellStyle name="Millares 4 8 2 3" xfId="2367" xr:uid="{D432407A-588B-477A-9696-800DA7223122}"/>
    <cellStyle name="Millares 4 8 2 4" xfId="3293" xr:uid="{75CFACD1-A02D-4F88-BE86-9FCE296BB9FA}"/>
    <cellStyle name="Millares 4 8 3" xfId="631" xr:uid="{00000000-0005-0000-0000-000086030000}"/>
    <cellStyle name="Millares 4 8 3 2" xfId="1585" xr:uid="{2509C504-21A0-45D0-8EA8-D6855441C9CF}"/>
    <cellStyle name="Millares 4 8 3 3" xfId="2511" xr:uid="{51DB7F4F-F100-4781-BCE4-A52F7C17B575}"/>
    <cellStyle name="Millares 4 8 3 4" xfId="3437" xr:uid="{61E11C76-279D-4B3E-9773-4A4BF8BFBDFE}"/>
    <cellStyle name="Millares 4 8 4" xfId="775" xr:uid="{00000000-0005-0000-0000-000087030000}"/>
    <cellStyle name="Millares 4 8 4 2" xfId="1729" xr:uid="{034F4693-5A1F-4144-B6A1-4EEE077F05C0}"/>
    <cellStyle name="Millares 4 8 4 3" xfId="2655" xr:uid="{0BBDD199-B58B-4CF5-822C-DC56AD1D34C4}"/>
    <cellStyle name="Millares 4 8 4 4" xfId="3581" xr:uid="{21866FE3-5D54-4E21-A1AA-53EEBE80223B}"/>
    <cellStyle name="Millares 4 8 5" xfId="919" xr:uid="{00000000-0005-0000-0000-000088030000}"/>
    <cellStyle name="Millares 4 8 5 2" xfId="1873" xr:uid="{A2324B2B-2C59-4CCD-BAFE-7AB268840C76}"/>
    <cellStyle name="Millares 4 8 5 3" xfId="2799" xr:uid="{39A34BC5-5619-4F16-960B-A10405F63E68}"/>
    <cellStyle name="Millares 4 8 5 4" xfId="3725" xr:uid="{D2B1C720-8F80-4FB4-9F2D-F006277F764F}"/>
    <cellStyle name="Millares 4 8 6" xfId="343" xr:uid="{00000000-0005-0000-0000-000089030000}"/>
    <cellStyle name="Millares 4 8 6 2" xfId="1297" xr:uid="{7184D446-AB16-4712-8B4A-6B817D500820}"/>
    <cellStyle name="Millares 4 8 6 3" xfId="2223" xr:uid="{B6E643FD-9AC1-466D-B027-53E27A1FA0E0}"/>
    <cellStyle name="Millares 4 8 6 4" xfId="3149" xr:uid="{08D3D168-F2DB-4A21-BF81-A940996CDED0}"/>
    <cellStyle name="Millares 4 8 7" xfId="1153" xr:uid="{27E35ACA-4736-4222-8FB6-91EFA06109FF}"/>
    <cellStyle name="Millares 4 8 8" xfId="2079" xr:uid="{0A0A759F-D704-43AB-A059-5BF79C102E33}"/>
    <cellStyle name="Millares 4 8 9" xfId="3005" xr:uid="{E2D04552-342E-4D3B-818D-12DD6488600A}"/>
    <cellStyle name="Millares 4 9" xfId="439" xr:uid="{00000000-0005-0000-0000-00008A030000}"/>
    <cellStyle name="Millares 4 9 2" xfId="1393" xr:uid="{3AB43587-ACDC-4562-9509-37411E70C267}"/>
    <cellStyle name="Millares 4 9 3" xfId="2319" xr:uid="{63E34028-281A-4C00-A37D-08E50FBB6707}"/>
    <cellStyle name="Millares 4 9 4" xfId="3245" xr:uid="{F56E8B0F-25B2-408B-9389-4034E6FE759E}"/>
    <cellStyle name="Millares 5" xfId="86" xr:uid="{00000000-0005-0000-0000-00008B030000}"/>
    <cellStyle name="Millares 5 2" xfId="93" xr:uid="{00000000-0005-0000-0000-00008C030000}"/>
    <cellStyle name="Millares 5 2 2" xfId="1037" xr:uid="{00000000-0005-0000-0000-00008D030000}"/>
    <cellStyle name="Millares 5 2 2 2" xfId="1979" xr:uid="{BD1BC67F-9FFB-4856-9CEA-A6994A8714A1}"/>
    <cellStyle name="Millares 5 2 2 3" xfId="2905" xr:uid="{D58E78C5-1E55-40B0-949B-CEC4BF795B9E}"/>
    <cellStyle name="Millares 5 2 2 4" xfId="3831" xr:uid="{BAD3941E-D45C-4F4A-BE35-FF49E97E8294}"/>
    <cellStyle name="Millares 5 2 3" xfId="1087" xr:uid="{A2CD18AF-8B47-44BC-B9F2-7A94DC043DC6}"/>
    <cellStyle name="Millares 5 2 4" xfId="2013" xr:uid="{644F987E-C595-47BD-BF14-DACCCCA1A0FE}"/>
    <cellStyle name="Millares 5 2 5" xfId="2939" xr:uid="{3A9B7EA9-C89D-464C-8E93-52BE66A23E42}"/>
    <cellStyle name="Millares 5 3" xfId="1034" xr:uid="{00000000-0005-0000-0000-00008E030000}"/>
    <cellStyle name="Millares 5 3 2" xfId="1976" xr:uid="{DD61B095-D464-45B3-B728-4E0E6D50BB46}"/>
    <cellStyle name="Millares 5 3 3" xfId="2902" xr:uid="{09F8E71E-0E16-45C0-8214-26A49D3BAF3E}"/>
    <cellStyle name="Millares 5 3 4" xfId="3828" xr:uid="{0E29CE57-59FE-427E-BBDC-6B3ECE7E809C}"/>
    <cellStyle name="Millares 5 4" xfId="1081" xr:uid="{5CBEF87B-D1DB-4FB6-A0E3-1896E7B6B880}"/>
    <cellStyle name="Millares 5 5" xfId="2007" xr:uid="{8CBD9305-13C1-42B8-AA00-FD263B362F11}"/>
    <cellStyle name="Millares 5 6" xfId="2933" xr:uid="{DFFBB118-776F-4C69-A648-B38473759537}"/>
    <cellStyle name="Millares 6" xfId="88" xr:uid="{00000000-0005-0000-0000-00008F030000}"/>
    <cellStyle name="Millares 6 2" xfId="94" xr:uid="{00000000-0005-0000-0000-000090030000}"/>
    <cellStyle name="Millares 6 2 2" xfId="1038" xr:uid="{00000000-0005-0000-0000-000091030000}"/>
    <cellStyle name="Millares 6 2 2 2" xfId="1980" xr:uid="{EAB6ABBA-52FE-4E1C-8037-ED4DF24C3CEF}"/>
    <cellStyle name="Millares 6 2 2 3" xfId="2906" xr:uid="{C86664FA-6D53-4768-B8A4-A75B7799508E}"/>
    <cellStyle name="Millares 6 2 2 4" xfId="3832" xr:uid="{59CF9047-92CA-4996-B968-BC58B1A16404}"/>
    <cellStyle name="Millares 6 2 3" xfId="1088" xr:uid="{579FFEB3-DE05-4489-A765-DDF644CDBBF6}"/>
    <cellStyle name="Millares 6 2 4" xfId="2014" xr:uid="{3A737906-315A-4716-B8CE-1B7FBA1D7D75}"/>
    <cellStyle name="Millares 6 2 5" xfId="2940" xr:uid="{71DBA171-C5C0-4A4F-AEEF-8AC6A3DE9754}"/>
    <cellStyle name="Millares 6 3" xfId="1035" xr:uid="{00000000-0005-0000-0000-000092030000}"/>
    <cellStyle name="Millares 6 3 2" xfId="1977" xr:uid="{2D7978F9-4838-412C-8733-92BB7BF45930}"/>
    <cellStyle name="Millares 6 3 3" xfId="2903" xr:uid="{FB4BFB33-1006-4526-AB58-7D100BAC0C1D}"/>
    <cellStyle name="Millares 6 3 4" xfId="3829" xr:uid="{393FAE7C-DDA2-416E-B34B-F504BCC26B4F}"/>
    <cellStyle name="Millares 6 4" xfId="1082" xr:uid="{0FDBF08A-B17D-44A3-83F7-F9393F7B0F7E}"/>
    <cellStyle name="Millares 6 5" xfId="2008" xr:uid="{4AF35369-AFB6-4A23-BA26-5B316EA8AD18}"/>
    <cellStyle name="Millares 6 6" xfId="2934" xr:uid="{B81091E1-E525-4684-A177-4950E9D8B72D}"/>
    <cellStyle name="Millares 7" xfId="97" xr:uid="{00000000-0005-0000-0000-000093030000}"/>
    <cellStyle name="Millares 7 2" xfId="1041" xr:uid="{00000000-0005-0000-0000-000094030000}"/>
    <cellStyle name="Millares 7 2 2" xfId="1982" xr:uid="{84C2F5F6-C480-4274-878C-B4F326C02C57}"/>
    <cellStyle name="Millares 7 2 3" xfId="2908" xr:uid="{5E92FCBA-E815-4EC3-B728-D63F3E3E8180}"/>
    <cellStyle name="Millares 7 2 4" xfId="3834" xr:uid="{5E279CE9-6FB8-4D5F-87E1-8EDC3C228E54}"/>
    <cellStyle name="Millares 7 3" xfId="1090" xr:uid="{77AA16D5-299D-4633-849D-31725BD7B491}"/>
    <cellStyle name="Millares 7 4" xfId="2016" xr:uid="{388CCBDA-BED2-4F80-8B00-83B8C450736E}"/>
    <cellStyle name="Millares 7 5" xfId="2942" xr:uid="{139CCC69-FC1A-4D4A-B3CE-6CD38DE3F4ED}"/>
    <cellStyle name="Millares 8" xfId="110" xr:uid="{00000000-0005-0000-0000-000095030000}"/>
    <cellStyle name="Millares 8 2" xfId="1051" xr:uid="{00000000-0005-0000-0000-000096030000}"/>
    <cellStyle name="Millares 8 2 2" xfId="1987" xr:uid="{ABE55F47-4C6E-4349-ACD0-8FFE8E295C89}"/>
    <cellStyle name="Millares 8 2 3" xfId="2913" xr:uid="{40F1CB42-CC99-4D8B-BFEA-557D6988F7F9}"/>
    <cellStyle name="Millares 8 2 4" xfId="3839" xr:uid="{63715B4D-5A95-46AC-B2D0-84030B4EEB47}"/>
    <cellStyle name="Millares 8 3" xfId="1095" xr:uid="{50E1239B-3A55-4A76-AEBF-78EAA96BD22F}"/>
    <cellStyle name="Millares 8 4" xfId="2021" xr:uid="{D3D45E38-2110-439A-9EEE-0B1B57271B37}"/>
    <cellStyle name="Millares 8 5" xfId="2947" xr:uid="{6A8CB3FD-0DDD-4B0C-B948-F7657A041E34}"/>
    <cellStyle name="Millares 9" xfId="118" xr:uid="{00000000-0005-0000-0000-000097030000}"/>
    <cellStyle name="Millares 9 2" xfId="1059" xr:uid="{00000000-0005-0000-0000-000098030000}"/>
    <cellStyle name="Millares 9 2 2" xfId="1993" xr:uid="{66440FE0-A554-454E-B86B-91E98B24B1C1}"/>
    <cellStyle name="Millares 9 2 3" xfId="2919" xr:uid="{526E23C2-CAF1-4DB2-9E93-589E86577A55}"/>
    <cellStyle name="Millares 9 2 4" xfId="3845" xr:uid="{B687B08C-EE95-47FC-9803-B0F0CE727125}"/>
    <cellStyle name="Millares 9 3" xfId="1101" xr:uid="{842DA1DA-8B01-4CB5-9444-A60DEC984257}"/>
    <cellStyle name="Millares 9 4" xfId="2027" xr:uid="{9AF5A70C-AA69-4767-AA02-D0C441FC9552}"/>
    <cellStyle name="Millares 9 5" xfId="2953" xr:uid="{AAFAA036-36D7-4C93-86BA-82676318624E}"/>
    <cellStyle name="Moneda [0] 2" xfId="99" xr:uid="{00000000-0005-0000-0000-000099030000}"/>
    <cellStyle name="Moneda [0] 2 2" xfId="114" xr:uid="{00000000-0005-0000-0000-00009A030000}"/>
    <cellStyle name="Moneda [0] 2 2 2" xfId="1055" xr:uid="{00000000-0005-0000-0000-00009B030000}"/>
    <cellStyle name="Moneda [0] 2 2 2 2" xfId="1990" xr:uid="{1C0CB641-C175-4288-BA6D-DE3580CE92FE}"/>
    <cellStyle name="Moneda [0] 2 2 2 3" xfId="2916" xr:uid="{9722DAE4-6696-4F84-9265-0D682ABDFB95}"/>
    <cellStyle name="Moneda [0] 2 2 2 4" xfId="3842" xr:uid="{E19CF9E2-9F0A-4997-9273-39E3736FA89F}"/>
    <cellStyle name="Moneda [0] 2 2 3" xfId="1098" xr:uid="{50308B6E-5590-462A-8F27-BB99A66CBD43}"/>
    <cellStyle name="Moneda [0] 2 2 4" xfId="2024" xr:uid="{9D49D6D9-F802-4F82-A595-AE1B6BF4B28B}"/>
    <cellStyle name="Moneda [0] 2 2 5" xfId="2950" xr:uid="{CA93250D-5DB6-4BCB-8C85-30FB7750285C}"/>
    <cellStyle name="Moneda [0] 2 3" xfId="1043" xr:uid="{00000000-0005-0000-0000-00009C030000}"/>
    <cellStyle name="Moneda [0] 2 3 2" xfId="1984" xr:uid="{E173D085-44F7-45DE-8D64-8B9D26BACB82}"/>
    <cellStyle name="Moneda [0] 2 3 3" xfId="2910" xr:uid="{F30EB391-33B5-4717-A961-AB358BA5CF4C}"/>
    <cellStyle name="Moneda [0] 2 3 4" xfId="3836" xr:uid="{3B168A91-FEAE-458A-98E8-4685975FB63F}"/>
    <cellStyle name="Moneda [0] 2 4" xfId="1092" xr:uid="{C33E49B6-C602-4DEE-B150-5EDFF9E732E0}"/>
    <cellStyle name="Moneda [0] 2 5" xfId="2018" xr:uid="{EC6F6416-459C-4840-A715-5BEF4273A53A}"/>
    <cellStyle name="Moneda [0] 2 6" xfId="2944" xr:uid="{4A92AB52-B8E7-49C6-BE8D-790A560B5641}"/>
    <cellStyle name="Moneda [0] 3" xfId="124" xr:uid="{00000000-0005-0000-0000-00009D030000}"/>
    <cellStyle name="Moneda [0] 3 2" xfId="1064" xr:uid="{00000000-0005-0000-0000-00009E030000}"/>
    <cellStyle name="Moneda [0] 3 2 2" xfId="1995" xr:uid="{80F3F751-14D4-47FD-9DDD-93E318549F63}"/>
    <cellStyle name="Moneda [0] 3 2 3" xfId="2921" xr:uid="{93B2BB94-F4CD-4A2E-9A4F-65749D644513}"/>
    <cellStyle name="Moneda [0] 3 2 4" xfId="3847" xr:uid="{B73EC87A-2B3B-4EBD-BEF9-6939E4556F76}"/>
    <cellStyle name="Moneda [0] 3 3" xfId="1103" xr:uid="{723067E0-9B06-4367-9148-25DEA05D70DC}"/>
    <cellStyle name="Moneda [0] 3 4" xfId="2029" xr:uid="{6E1BDA30-7361-40BE-AC79-771E25A8C467}"/>
    <cellStyle name="Moneda [0] 3 5" xfId="2955" xr:uid="{3943EFDF-E47D-41F7-9AB7-59529B6921A3}"/>
    <cellStyle name="Moneda 2" xfId="28" xr:uid="{00000000-0005-0000-0000-00009F030000}"/>
    <cellStyle name="Moneda 2 2" xfId="117" xr:uid="{00000000-0005-0000-0000-0000A0030000}"/>
    <cellStyle name="Moneda 2 2 2" xfId="1058" xr:uid="{00000000-0005-0000-0000-0000A1030000}"/>
    <cellStyle name="Moneda 2 2 2 2" xfId="1992" xr:uid="{1CC57866-AEBD-4ABF-8962-F51DFA32CB6F}"/>
    <cellStyle name="Moneda 2 2 2 3" xfId="2918" xr:uid="{3598FD58-329B-41B3-A357-EE5AD8A6707E}"/>
    <cellStyle name="Moneda 2 2 2 4" xfId="3844" xr:uid="{3CA73161-26FD-4848-A0B2-77EAB173B7EF}"/>
    <cellStyle name="Moneda 2 2 3" xfId="1100" xr:uid="{A1E01E59-2CBC-49EF-B418-C4C8F9DD021F}"/>
    <cellStyle name="Moneda 2 2 4" xfId="2026" xr:uid="{2AAEFBD1-6B1A-4375-86E1-A3CEDC1A0B03}"/>
    <cellStyle name="Moneda 2 2 5" xfId="2952" xr:uid="{AEC8E008-FEF9-4496-9938-856AE9399FCF}"/>
    <cellStyle name="Moneda 3" xfId="98" xr:uid="{00000000-0005-0000-0000-0000A2030000}"/>
    <cellStyle name="Moneda 3 2" xfId="1042" xr:uid="{00000000-0005-0000-0000-0000A3030000}"/>
    <cellStyle name="Moneda 3 2 2" xfId="1983" xr:uid="{CF37FE1E-0D7A-407D-B867-681C866CF9E2}"/>
    <cellStyle name="Moneda 3 2 3" xfId="2909" xr:uid="{2FE930D8-1DE0-4D08-852C-1B67514BE73E}"/>
    <cellStyle name="Moneda 3 2 4" xfId="3835" xr:uid="{7457AAD4-361E-42D8-A716-DBA25A236FAD}"/>
    <cellStyle name="Moneda 3 3" xfId="1091" xr:uid="{D499F4DD-47B5-4750-B1BB-7FEF1C2977DB}"/>
    <cellStyle name="Moneda 3 4" xfId="2017" xr:uid="{39FA4A7A-E0C5-4D92-9E92-2340A32F8B17}"/>
    <cellStyle name="Moneda 3 5" xfId="2943" xr:uid="{343B8796-CBAA-4C52-9D30-9360F54E8559}"/>
    <cellStyle name="Moneda 4" xfId="122" xr:uid="{00000000-0005-0000-0000-0000A4030000}"/>
    <cellStyle name="Moneda 4 2" xfId="1062" xr:uid="{00000000-0005-0000-0000-0000A5030000}"/>
    <cellStyle name="Moneda 5" xfId="1019" xr:uid="{00000000-0005-0000-0000-0000A6030000}"/>
    <cellStyle name="Moneda 5 2" xfId="1971" xr:uid="{81C0780B-74B2-4227-A458-70D5448B9AF7}"/>
    <cellStyle name="Moneda 5 3" xfId="2897" xr:uid="{CF369C14-2671-4FD0-867F-773FA6A1AAF7}"/>
    <cellStyle name="Moneda 5 4" xfId="3823" xr:uid="{7BE0CB5D-7A7F-45C9-A390-3C4182436100}"/>
    <cellStyle name="Moneda 6" xfId="1030" xr:uid="{00000000-0005-0000-0000-0000A7030000}"/>
    <cellStyle name="Moneda 6 2" xfId="1974" xr:uid="{BDFEDDA7-DDEC-4489-BBD9-11AD58A599AD}"/>
    <cellStyle name="Moneda 6 3" xfId="2900" xr:uid="{77AE614D-A7E8-4CBC-8CB4-EE83A4FA2D53}"/>
    <cellStyle name="Moneda 6 4" xfId="3826" xr:uid="{77014D70-8118-4673-87EB-9B190A07AA8C}"/>
    <cellStyle name="Nor}al" xfId="29" xr:uid="{00000000-0005-0000-0000-0000A8030000}"/>
    <cellStyle name="Normal" xfId="0" builtinId="0"/>
    <cellStyle name="Normal 10" xfId="101" xr:uid="{00000000-0005-0000-0000-0000AA030000}"/>
    <cellStyle name="Normal 11" xfId="119" xr:uid="{00000000-0005-0000-0000-0000AB030000}"/>
    <cellStyle name="Normal 11 2" xfId="1060" xr:uid="{00000000-0005-0000-0000-0000AC030000}"/>
    <cellStyle name="Normal 12" xfId="121" xr:uid="{00000000-0005-0000-0000-0000AD030000}"/>
    <cellStyle name="Normal 12 2" xfId="1061" xr:uid="{00000000-0005-0000-0000-0000AE030000}"/>
    <cellStyle name="Normal 13" xfId="125" xr:uid="{00000000-0005-0000-0000-0000AF030000}"/>
    <cellStyle name="Normal 14" xfId="1065" xr:uid="{00000000-0005-0000-0000-0000B0030000}"/>
    <cellStyle name="Normal 15" xfId="2" xr:uid="{00000000-0005-0000-0000-0000B1030000}"/>
    <cellStyle name="Normal 2" xfId="1" xr:uid="{00000000-0005-0000-0000-0000B2030000}"/>
    <cellStyle name="Normal 2 10" xfId="30" xr:uid="{00000000-0005-0000-0000-0000B3030000}"/>
    <cellStyle name="Normal 2 11" xfId="31" xr:uid="{00000000-0005-0000-0000-0000B4030000}"/>
    <cellStyle name="Normal 2 12" xfId="32" xr:uid="{00000000-0005-0000-0000-0000B5030000}"/>
    <cellStyle name="Normal 2 13" xfId="33" xr:uid="{00000000-0005-0000-0000-0000B6030000}"/>
    <cellStyle name="Normal 2 14" xfId="34" xr:uid="{00000000-0005-0000-0000-0000B7030000}"/>
    <cellStyle name="Normal 2 15" xfId="35" xr:uid="{00000000-0005-0000-0000-0000B8030000}"/>
    <cellStyle name="Normal 2 16" xfId="36" xr:uid="{00000000-0005-0000-0000-0000B9030000}"/>
    <cellStyle name="Normal 2 17" xfId="37" xr:uid="{00000000-0005-0000-0000-0000BA030000}"/>
    <cellStyle name="Normal 2 18" xfId="38" xr:uid="{00000000-0005-0000-0000-0000BB030000}"/>
    <cellStyle name="Normal 2 19" xfId="39" xr:uid="{00000000-0005-0000-0000-0000BC030000}"/>
    <cellStyle name="Normal 2 2" xfId="8" xr:uid="{00000000-0005-0000-0000-0000BD030000}"/>
    <cellStyle name="Normal 2 2 2" xfId="81" xr:uid="{00000000-0005-0000-0000-0000BE030000}"/>
    <cellStyle name="Normal 2 2 3" xfId="83" xr:uid="{00000000-0005-0000-0000-0000BF030000}"/>
    <cellStyle name="Normal 2 2 4" xfId="40" xr:uid="{00000000-0005-0000-0000-0000C0030000}"/>
    <cellStyle name="Normal 2 2 4 2" xfId="1029" xr:uid="{00000000-0005-0000-0000-0000C1030000}"/>
    <cellStyle name="Normal 2 2 5" xfId="106" xr:uid="{00000000-0005-0000-0000-0000C2030000}"/>
    <cellStyle name="Normal 2 2 5 2" xfId="1047" xr:uid="{00000000-0005-0000-0000-0000C3030000}"/>
    <cellStyle name="Normal 2 2 6" xfId="16" xr:uid="{00000000-0005-0000-0000-0000C4030000}"/>
    <cellStyle name="Normal 2 2 6 2" xfId="1024" xr:uid="{00000000-0005-0000-0000-0000C5030000}"/>
    <cellStyle name="Normal 2 2 7" xfId="130" xr:uid="{00000000-0005-0000-0000-0000C6030000}"/>
    <cellStyle name="Normal 2 20" xfId="41" xr:uid="{00000000-0005-0000-0000-0000C7030000}"/>
    <cellStyle name="Normal 2 21" xfId="42" xr:uid="{00000000-0005-0000-0000-0000C8030000}"/>
    <cellStyle name="Normal 2 22" xfId="43" xr:uid="{00000000-0005-0000-0000-0000C9030000}"/>
    <cellStyle name="Normal 2 23" xfId="44" xr:uid="{00000000-0005-0000-0000-0000CA030000}"/>
    <cellStyle name="Normal 2 24" xfId="45" xr:uid="{00000000-0005-0000-0000-0000CB030000}"/>
    <cellStyle name="Normal 2 25" xfId="46" xr:uid="{00000000-0005-0000-0000-0000CC030000}"/>
    <cellStyle name="Normal 2 26" xfId="47" xr:uid="{00000000-0005-0000-0000-0000CD030000}"/>
    <cellStyle name="Normal 2 27" xfId="21" xr:uid="{00000000-0005-0000-0000-0000CE030000}"/>
    <cellStyle name="Normal 2 28" xfId="102" xr:uid="{00000000-0005-0000-0000-0000CF030000}"/>
    <cellStyle name="Normal 2 28 2" xfId="1044" xr:uid="{00000000-0005-0000-0000-0000D0030000}"/>
    <cellStyle name="Normal 2 29" xfId="12" xr:uid="{00000000-0005-0000-0000-0000D1030000}"/>
    <cellStyle name="Normal 2 29 2" xfId="1020" xr:uid="{00000000-0005-0000-0000-0000D2030000}"/>
    <cellStyle name="Normal 2 3" xfId="48" xr:uid="{00000000-0005-0000-0000-0000D3030000}"/>
    <cellStyle name="Normal 2 30" xfId="1067" xr:uid="{00000000-0005-0000-0000-0000D4030000}"/>
    <cellStyle name="Normal 2 31" xfId="3" xr:uid="{00000000-0005-0000-0000-0000D5030000}"/>
    <cellStyle name="Normal 2 4" xfId="49" xr:uid="{00000000-0005-0000-0000-0000D6030000}"/>
    <cellStyle name="Normal 2 5" xfId="50" xr:uid="{00000000-0005-0000-0000-0000D7030000}"/>
    <cellStyle name="Normal 2 6" xfId="51" xr:uid="{00000000-0005-0000-0000-0000D8030000}"/>
    <cellStyle name="Normal 2 7" xfId="52" xr:uid="{00000000-0005-0000-0000-0000D9030000}"/>
    <cellStyle name="Normal 2 8" xfId="53" xr:uid="{00000000-0005-0000-0000-0000DA030000}"/>
    <cellStyle name="Normal 2 9" xfId="54" xr:uid="{00000000-0005-0000-0000-0000DB030000}"/>
    <cellStyle name="Normal 2_Hoja2" xfId="120" xr:uid="{00000000-0005-0000-0000-0000DC030000}"/>
    <cellStyle name="Normal 3" xfId="7" xr:uid="{00000000-0005-0000-0000-0000DD030000}"/>
    <cellStyle name="Normal 3 2" xfId="11" xr:uid="{00000000-0005-0000-0000-0000DE030000}"/>
    <cellStyle name="Normal 3 2 2" xfId="84" xr:uid="{00000000-0005-0000-0000-0000DF030000}"/>
    <cellStyle name="Normal 3 2 3" xfId="22" xr:uid="{00000000-0005-0000-0000-0000E0030000}"/>
    <cellStyle name="Normal 3 2 4" xfId="109" xr:uid="{00000000-0005-0000-0000-0000E1030000}"/>
    <cellStyle name="Normal 3 2 4 2" xfId="1050" xr:uid="{00000000-0005-0000-0000-0000E2030000}"/>
    <cellStyle name="Normal 3 2 5" xfId="19" xr:uid="{00000000-0005-0000-0000-0000E3030000}"/>
    <cellStyle name="Normal 3 2 5 2" xfId="1027" xr:uid="{00000000-0005-0000-0000-0000E4030000}"/>
    <cellStyle name="Normal 3 2 6" xfId="148" xr:uid="{00000000-0005-0000-0000-0000E5030000}"/>
    <cellStyle name="Normal 3 3" xfId="87" xr:uid="{00000000-0005-0000-0000-0000E6030000}"/>
    <cellStyle name="Normal 3 3 2" xfId="146" xr:uid="{00000000-0005-0000-0000-0000E7030000}"/>
    <cellStyle name="Normal 3 3 2 2" xfId="145" xr:uid="{00000000-0005-0000-0000-0000E8030000}"/>
    <cellStyle name="Normal 3 3 2 3" xfId="144" xr:uid="{00000000-0005-0000-0000-0000E9030000}"/>
    <cellStyle name="Normal 3 3 2 4" xfId="143" xr:uid="{00000000-0005-0000-0000-0000EA030000}"/>
    <cellStyle name="Normal 3 3 2 5" xfId="142" xr:uid="{00000000-0005-0000-0000-0000EB030000}"/>
    <cellStyle name="Normal 3 3 3" xfId="147" xr:uid="{00000000-0005-0000-0000-0000EC030000}"/>
    <cellStyle name="Normal 3 4" xfId="77" xr:uid="{00000000-0005-0000-0000-0000ED030000}"/>
    <cellStyle name="Normal 3 4 2" xfId="141" xr:uid="{00000000-0005-0000-0000-0000EE030000}"/>
    <cellStyle name="Normal 3 4 3" xfId="140" xr:uid="{00000000-0005-0000-0000-0000EF030000}"/>
    <cellStyle name="Normal 3 4 4" xfId="139" xr:uid="{00000000-0005-0000-0000-0000F0030000}"/>
    <cellStyle name="Normal 3 4 5" xfId="138" xr:uid="{00000000-0005-0000-0000-0000F1030000}"/>
    <cellStyle name="Normal 3 4 6" xfId="127" xr:uid="{00000000-0005-0000-0000-0000F2030000}"/>
    <cellStyle name="Normal 3 5" xfId="55" xr:uid="{00000000-0005-0000-0000-0000F3030000}"/>
    <cellStyle name="Normal 3 5 2" xfId="137" xr:uid="{00000000-0005-0000-0000-0000F4030000}"/>
    <cellStyle name="Normal 3 6" xfId="105" xr:uid="{00000000-0005-0000-0000-0000F5030000}"/>
    <cellStyle name="Normal 3 6 2" xfId="136" xr:uid="{00000000-0005-0000-0000-0000F6030000}"/>
    <cellStyle name="Normal 3 7" xfId="15" xr:uid="{00000000-0005-0000-0000-0000F7030000}"/>
    <cellStyle name="Normal 3 7 2" xfId="1023" xr:uid="{00000000-0005-0000-0000-0000F8030000}"/>
    <cellStyle name="Normal 3 8" xfId="149" xr:uid="{00000000-0005-0000-0000-0000F9030000}"/>
    <cellStyle name="Normal 4" xfId="56" xr:uid="{00000000-0005-0000-0000-0000FA030000}"/>
    <cellStyle name="Normal 4 10" xfId="57" xr:uid="{00000000-0005-0000-0000-0000FB030000}"/>
    <cellStyle name="Normal 4 11" xfId="58" xr:uid="{00000000-0005-0000-0000-0000FC030000}"/>
    <cellStyle name="Normal 4 12" xfId="113" xr:uid="{00000000-0005-0000-0000-0000FD030000}"/>
    <cellStyle name="Normal 4 12 2" xfId="173" xr:uid="{00000000-0005-0000-0000-0000FE030000}"/>
    <cellStyle name="Normal 4 12 3" xfId="1054" xr:uid="{00000000-0005-0000-0000-0000FF030000}"/>
    <cellStyle name="Normal 4 2" xfId="59" xr:uid="{00000000-0005-0000-0000-000000040000}"/>
    <cellStyle name="Normal 4 3" xfId="60" xr:uid="{00000000-0005-0000-0000-000001040000}"/>
    <cellStyle name="Normal 4 4" xfId="61" xr:uid="{00000000-0005-0000-0000-000002040000}"/>
    <cellStyle name="Normal 4 5" xfId="62" xr:uid="{00000000-0005-0000-0000-000003040000}"/>
    <cellStyle name="Normal 4 6" xfId="63" xr:uid="{00000000-0005-0000-0000-000004040000}"/>
    <cellStyle name="Normal 4 7" xfId="64" xr:uid="{00000000-0005-0000-0000-000005040000}"/>
    <cellStyle name="Normal 4 8" xfId="65" xr:uid="{00000000-0005-0000-0000-000006040000}"/>
    <cellStyle name="Normal 4 9" xfId="66" xr:uid="{00000000-0005-0000-0000-000007040000}"/>
    <cellStyle name="Normal 5" xfId="20" xr:uid="{00000000-0005-0000-0000-000008040000}"/>
    <cellStyle name="Normal 5 2" xfId="67" xr:uid="{00000000-0005-0000-0000-000009040000}"/>
    <cellStyle name="Normal 5 3" xfId="68" xr:uid="{00000000-0005-0000-0000-00000A040000}"/>
    <cellStyle name="Normal 5 4" xfId="69" xr:uid="{00000000-0005-0000-0000-00000B040000}"/>
    <cellStyle name="Normal 5 5" xfId="70" xr:uid="{00000000-0005-0000-0000-00000C040000}"/>
    <cellStyle name="Normal 5 6" xfId="71" xr:uid="{00000000-0005-0000-0000-00000D040000}"/>
    <cellStyle name="Normal 5 7" xfId="72" xr:uid="{00000000-0005-0000-0000-00000E040000}"/>
    <cellStyle name="Normal 5 8" xfId="1028" xr:uid="{00000000-0005-0000-0000-00000F040000}"/>
    <cellStyle name="Normal 6" xfId="78" xr:uid="{00000000-0005-0000-0000-000010040000}"/>
    <cellStyle name="Normal 6 2" xfId="1032" xr:uid="{00000000-0005-0000-0000-000011040000}"/>
    <cellStyle name="Normal 7" xfId="85" xr:uid="{00000000-0005-0000-0000-000012040000}"/>
    <cellStyle name="Normal 7 2" xfId="1033" xr:uid="{00000000-0005-0000-0000-000013040000}"/>
    <cellStyle name="Normal 8" xfId="79" xr:uid="{00000000-0005-0000-0000-000014040000}"/>
    <cellStyle name="Normal 8 2" xfId="134" xr:uid="{00000000-0005-0000-0000-000015040000}"/>
    <cellStyle name="Normal 8 3" xfId="133" xr:uid="{00000000-0005-0000-0000-000016040000}"/>
    <cellStyle name="Normal 8 4" xfId="132" xr:uid="{00000000-0005-0000-0000-000017040000}"/>
    <cellStyle name="Normal 8 5" xfId="131" xr:uid="{00000000-0005-0000-0000-000018040000}"/>
    <cellStyle name="Normal 8 6" xfId="135" xr:uid="{00000000-0005-0000-0000-000019040000}"/>
    <cellStyle name="Normal 9" xfId="100" xr:uid="{00000000-0005-0000-0000-00001A040000}"/>
    <cellStyle name="Porcentaje 2" xfId="4" xr:uid="{00000000-0005-0000-0000-00001B040000}"/>
    <cellStyle name="Porcentaje 2 2" xfId="9" xr:uid="{00000000-0005-0000-0000-00001C040000}"/>
    <cellStyle name="Porcentaje 2 2 2" xfId="107" xr:uid="{00000000-0005-0000-0000-00001D040000}"/>
    <cellStyle name="Porcentaje 2 2 2 2" xfId="1048" xr:uid="{00000000-0005-0000-0000-00001E040000}"/>
    <cellStyle name="Porcentaje 2 2 3" xfId="17" xr:uid="{00000000-0005-0000-0000-00001F040000}"/>
    <cellStyle name="Porcentaje 2 2 3 2" xfId="1025" xr:uid="{00000000-0005-0000-0000-000020040000}"/>
    <cellStyle name="Porcentaje 2 2 4" xfId="1016" xr:uid="{00000000-0005-0000-0000-000021040000}"/>
    <cellStyle name="Porcentaje 2 3" xfId="103" xr:uid="{00000000-0005-0000-0000-000022040000}"/>
    <cellStyle name="Porcentaje 2 3 2" xfId="1045" xr:uid="{00000000-0005-0000-0000-000023040000}"/>
    <cellStyle name="Porcentaje 2 4" xfId="13" xr:uid="{00000000-0005-0000-0000-000024040000}"/>
    <cellStyle name="Porcentaje 2 4 2" xfId="1022" xr:uid="{00000000-0005-0000-0000-000025040000}"/>
    <cellStyle name="Porcentaje 2 5" xfId="1014" xr:uid="{00000000-0005-0000-0000-000026040000}"/>
    <cellStyle name="Porcentaje 3" xfId="96" xr:uid="{00000000-0005-0000-0000-000027040000}"/>
    <cellStyle name="Porcentaje 3 2" xfId="115" xr:uid="{00000000-0005-0000-0000-000028040000}"/>
    <cellStyle name="Porcentaje 3 2 2" xfId="1056" xr:uid="{00000000-0005-0000-0000-000029040000}"/>
    <cellStyle name="Porcentaje 3 3" xfId="1040" xr:uid="{00000000-0005-0000-0000-00002A040000}"/>
    <cellStyle name="Porcentaje 4" xfId="126" xr:uid="{00000000-0005-0000-0000-00002B040000}"/>
    <cellStyle name="Porcentaje 5" xfId="1068" xr:uid="{00000000-0005-0000-0000-00002C040000}"/>
    <cellStyle name="Porcentaje 6" xfId="1069" xr:uid="{00000000-0005-0000-0000-00002D040000}"/>
    <cellStyle name="Porcentual 2" xfId="73" xr:uid="{00000000-0005-0000-0000-00002E040000}"/>
    <cellStyle name="Porcentual 3" xfId="74" xr:uid="{00000000-0005-0000-0000-00002F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zoomScale="120" zoomScaleNormal="120" workbookViewId="0">
      <selection activeCell="B34" sqref="B34"/>
    </sheetView>
  </sheetViews>
  <sheetFormatPr baseColWidth="10" defaultRowHeight="15" x14ac:dyDescent="0.25"/>
  <cols>
    <col min="1" max="1" width="15.140625" style="1" customWidth="1"/>
    <col min="2" max="2" width="130.28515625" style="1" customWidth="1"/>
    <col min="3" max="16384" width="11.42578125" style="1"/>
  </cols>
  <sheetData>
    <row r="1" spans="1:11" ht="15" customHeight="1" thickBot="1" x14ac:dyDescent="0.3">
      <c r="B1" s="34" t="s">
        <v>5</v>
      </c>
      <c r="C1" s="2"/>
      <c r="D1" s="2"/>
      <c r="E1" s="2"/>
      <c r="F1" s="2"/>
      <c r="G1" s="2"/>
      <c r="H1" s="2"/>
      <c r="I1" s="2"/>
      <c r="J1" s="2"/>
      <c r="K1" s="2"/>
    </row>
    <row r="2" spans="1:11" ht="31.5" customHeight="1" thickBot="1" x14ac:dyDescent="0.3">
      <c r="B2" s="10" t="s">
        <v>8</v>
      </c>
      <c r="C2" s="3"/>
      <c r="D2" s="3"/>
      <c r="E2" s="3"/>
      <c r="F2" s="3"/>
      <c r="G2" s="3"/>
      <c r="H2" s="3"/>
      <c r="I2" s="3"/>
      <c r="J2" s="3"/>
      <c r="K2" s="3"/>
    </row>
    <row r="3" spans="1:11" ht="15" customHeight="1" x14ac:dyDescent="0.25">
      <c r="A3" s="50" t="s">
        <v>327</v>
      </c>
      <c r="B3" s="35" t="s">
        <v>325</v>
      </c>
      <c r="C3" s="3"/>
      <c r="D3" s="3"/>
      <c r="E3" s="3"/>
      <c r="F3" s="3"/>
      <c r="G3" s="3"/>
      <c r="H3" s="3"/>
      <c r="I3" s="3"/>
      <c r="J3" s="3"/>
      <c r="K3" s="3"/>
    </row>
    <row r="4" spans="1:11" ht="72" customHeight="1" x14ac:dyDescent="0.25">
      <c r="A4" s="51"/>
      <c r="B4" s="4" t="s">
        <v>1197</v>
      </c>
      <c r="C4" s="3"/>
      <c r="D4" s="3"/>
      <c r="E4" s="3"/>
      <c r="F4" s="3"/>
      <c r="G4" s="3"/>
      <c r="H4" s="3"/>
      <c r="I4" s="3"/>
      <c r="J4" s="3"/>
      <c r="K4" s="3"/>
    </row>
    <row r="5" spans="1:11" ht="15" customHeight="1" x14ac:dyDescent="0.25">
      <c r="A5" s="51"/>
      <c r="B5" s="5" t="s">
        <v>9</v>
      </c>
      <c r="C5" s="3"/>
      <c r="D5" s="3"/>
      <c r="E5" s="3"/>
      <c r="F5" s="3"/>
      <c r="G5" s="3"/>
      <c r="H5" s="3"/>
      <c r="I5" s="3"/>
      <c r="J5" s="3"/>
      <c r="K5" s="3"/>
    </row>
    <row r="6" spans="1:11" ht="15" customHeight="1" x14ac:dyDescent="0.25">
      <c r="A6" s="51"/>
      <c r="B6" s="6" t="s">
        <v>10</v>
      </c>
      <c r="C6" s="3"/>
      <c r="D6" s="3"/>
      <c r="E6" s="3"/>
      <c r="F6" s="3"/>
      <c r="G6" s="3"/>
      <c r="H6" s="3"/>
      <c r="I6" s="3"/>
      <c r="J6" s="3"/>
      <c r="K6" s="3"/>
    </row>
    <row r="7" spans="1:11" ht="30.75" customHeight="1" thickBot="1" x14ac:dyDescent="0.3">
      <c r="A7" s="52"/>
      <c r="B7" s="7" t="s">
        <v>388</v>
      </c>
      <c r="C7" s="3"/>
      <c r="D7" s="3"/>
      <c r="E7" s="3"/>
      <c r="F7" s="3"/>
      <c r="G7" s="3"/>
      <c r="H7" s="3"/>
      <c r="I7" s="3"/>
      <c r="J7" s="3"/>
      <c r="K7" s="3"/>
    </row>
    <row r="8" spans="1:11" ht="31.5" customHeight="1" x14ac:dyDescent="0.25">
      <c r="A8" s="50" t="s">
        <v>328</v>
      </c>
      <c r="B8" s="8" t="s">
        <v>390</v>
      </c>
      <c r="C8" s="3"/>
      <c r="D8" s="3"/>
      <c r="E8" s="3"/>
      <c r="F8" s="3"/>
      <c r="G8" s="3"/>
      <c r="H8" s="3"/>
      <c r="I8" s="3"/>
      <c r="J8" s="3"/>
      <c r="K8" s="3"/>
    </row>
    <row r="9" spans="1:11" ht="31.5" customHeight="1" x14ac:dyDescent="0.25">
      <c r="A9" s="51"/>
      <c r="B9" s="9" t="s">
        <v>392</v>
      </c>
      <c r="C9" s="3"/>
      <c r="D9" s="3"/>
      <c r="E9" s="3"/>
      <c r="F9" s="3"/>
      <c r="G9" s="3"/>
      <c r="H9" s="3"/>
      <c r="I9" s="3"/>
      <c r="J9" s="3"/>
      <c r="K9" s="3"/>
    </row>
    <row r="10" spans="1:11" ht="30.75" customHeight="1" x14ac:dyDescent="0.25">
      <c r="A10" s="51"/>
      <c r="B10" s="6" t="s">
        <v>486</v>
      </c>
      <c r="C10" s="3"/>
      <c r="D10" s="3"/>
      <c r="E10" s="3"/>
      <c r="F10" s="3"/>
      <c r="G10" s="3"/>
      <c r="H10" s="3"/>
      <c r="I10" s="3"/>
      <c r="J10" s="3"/>
      <c r="K10" s="3"/>
    </row>
    <row r="11" spans="1:11" ht="34.5" customHeight="1" x14ac:dyDescent="0.25">
      <c r="A11" s="51"/>
      <c r="B11" s="5" t="s">
        <v>487</v>
      </c>
      <c r="C11" s="3"/>
      <c r="D11" s="3"/>
      <c r="E11" s="3"/>
      <c r="F11" s="3"/>
      <c r="G11" s="3"/>
      <c r="H11" s="3"/>
      <c r="I11" s="3"/>
      <c r="J11" s="3"/>
      <c r="K11" s="3"/>
    </row>
    <row r="12" spans="1:11" ht="33" customHeight="1" x14ac:dyDescent="0.25">
      <c r="A12" s="51"/>
      <c r="B12" s="6" t="s">
        <v>488</v>
      </c>
      <c r="C12" s="3"/>
      <c r="D12" s="3"/>
      <c r="E12" s="3"/>
      <c r="F12" s="3"/>
      <c r="G12" s="3"/>
      <c r="H12" s="3"/>
      <c r="I12" s="3"/>
      <c r="J12" s="3"/>
      <c r="K12" s="3"/>
    </row>
    <row r="13" spans="1:11" ht="34.5" customHeight="1" x14ac:dyDescent="0.25">
      <c r="A13" s="51"/>
      <c r="B13" s="5" t="s">
        <v>489</v>
      </c>
      <c r="C13" s="3"/>
      <c r="D13" s="3"/>
      <c r="E13" s="3"/>
      <c r="F13" s="3"/>
      <c r="G13" s="3"/>
      <c r="H13" s="3"/>
      <c r="I13" s="3"/>
      <c r="J13" s="3"/>
      <c r="K13" s="3"/>
    </row>
    <row r="14" spans="1:11" ht="58.5" customHeight="1" x14ac:dyDescent="0.25">
      <c r="A14" s="51"/>
      <c r="B14" s="6" t="s">
        <v>490</v>
      </c>
      <c r="C14" s="3"/>
      <c r="D14" s="3"/>
      <c r="E14" s="3"/>
      <c r="F14" s="3"/>
      <c r="G14" s="3"/>
      <c r="H14" s="3"/>
      <c r="I14" s="3"/>
      <c r="J14" s="3"/>
      <c r="K14" s="3"/>
    </row>
    <row r="15" spans="1:11" ht="30.75" customHeight="1" x14ac:dyDescent="0.25">
      <c r="A15" s="51"/>
      <c r="B15" s="5" t="s">
        <v>491</v>
      </c>
      <c r="C15" s="3"/>
      <c r="D15" s="3"/>
      <c r="E15" s="3"/>
      <c r="F15" s="3"/>
      <c r="G15" s="3"/>
      <c r="H15" s="3"/>
      <c r="I15" s="3"/>
      <c r="J15" s="3"/>
      <c r="K15" s="3"/>
    </row>
    <row r="16" spans="1:11" ht="24.75" customHeight="1" x14ac:dyDescent="0.25">
      <c r="A16" s="51"/>
      <c r="B16" s="6" t="s">
        <v>391</v>
      </c>
      <c r="C16" s="3"/>
      <c r="D16" s="3"/>
      <c r="E16" s="3"/>
      <c r="F16" s="3"/>
      <c r="G16" s="3"/>
      <c r="H16" s="3"/>
      <c r="I16" s="3"/>
      <c r="J16" s="3"/>
      <c r="K16" s="3"/>
    </row>
    <row r="17" spans="1:11" ht="36" customHeight="1" x14ac:dyDescent="0.25">
      <c r="A17" s="51"/>
      <c r="B17" s="5" t="s">
        <v>395</v>
      </c>
      <c r="C17" s="3"/>
      <c r="D17" s="3"/>
      <c r="E17" s="3"/>
      <c r="F17" s="3"/>
      <c r="G17" s="3"/>
      <c r="H17" s="3"/>
      <c r="I17" s="3"/>
      <c r="J17" s="3"/>
      <c r="K17" s="3"/>
    </row>
    <row r="18" spans="1:11" ht="30.75" customHeight="1" x14ac:dyDescent="0.25">
      <c r="A18" s="51"/>
      <c r="B18" s="6" t="s">
        <v>326</v>
      </c>
      <c r="C18" s="3"/>
      <c r="D18" s="3"/>
      <c r="E18" s="3"/>
      <c r="F18" s="3"/>
      <c r="G18" s="3"/>
      <c r="H18" s="3"/>
      <c r="I18" s="3"/>
      <c r="J18" s="3"/>
      <c r="K18" s="3"/>
    </row>
    <row r="19" spans="1:11" ht="36" customHeight="1" x14ac:dyDescent="0.25">
      <c r="A19" s="51"/>
      <c r="B19" s="5" t="s">
        <v>397</v>
      </c>
      <c r="C19" s="3"/>
      <c r="D19" s="3"/>
      <c r="E19" s="3"/>
      <c r="F19" s="3"/>
      <c r="G19" s="3"/>
      <c r="H19" s="3"/>
      <c r="I19" s="3"/>
      <c r="J19" s="3"/>
      <c r="K19" s="3"/>
    </row>
    <row r="20" spans="1:11" ht="135" x14ac:dyDescent="0.25">
      <c r="A20" s="51"/>
      <c r="B20" s="6" t="s">
        <v>484</v>
      </c>
    </row>
    <row r="21" spans="1:11" ht="30.75" thickBot="1" x14ac:dyDescent="0.3">
      <c r="A21" s="52"/>
      <c r="B21" s="7" t="s">
        <v>407</v>
      </c>
    </row>
    <row r="25" spans="1:11" x14ac:dyDescent="0.25">
      <c r="A25" s="11" t="s">
        <v>409</v>
      </c>
      <c r="B25" s="11" t="s">
        <v>408</v>
      </c>
    </row>
    <row r="26" spans="1:11" x14ac:dyDescent="0.25">
      <c r="A26" s="49" t="s">
        <v>411</v>
      </c>
      <c r="B26" s="49" t="s">
        <v>410</v>
      </c>
    </row>
    <row r="27" spans="1:11" x14ac:dyDescent="0.25">
      <c r="A27" s="49" t="s">
        <v>413</v>
      </c>
      <c r="B27" s="49" t="s">
        <v>412</v>
      </c>
    </row>
    <row r="28" spans="1:11" x14ac:dyDescent="0.25">
      <c r="A28" s="49" t="s">
        <v>415</v>
      </c>
      <c r="B28" s="49" t="s">
        <v>414</v>
      </c>
    </row>
    <row r="29" spans="1:11" x14ac:dyDescent="0.25">
      <c r="A29" s="49" t="s">
        <v>416</v>
      </c>
      <c r="B29" s="49" t="s">
        <v>266</v>
      </c>
    </row>
    <row r="30" spans="1:11" x14ac:dyDescent="0.25">
      <c r="A30" s="49" t="s">
        <v>975</v>
      </c>
      <c r="B30" s="49" t="s">
        <v>690</v>
      </c>
    </row>
    <row r="31" spans="1:11" x14ac:dyDescent="0.25">
      <c r="A31" s="49" t="s">
        <v>418</v>
      </c>
      <c r="B31" s="49" t="s">
        <v>417</v>
      </c>
    </row>
    <row r="32" spans="1:11" x14ac:dyDescent="0.25">
      <c r="A32" s="49" t="s">
        <v>419</v>
      </c>
      <c r="B32" s="49" t="s">
        <v>271</v>
      </c>
    </row>
    <row r="33" spans="1:2" x14ac:dyDescent="0.25">
      <c r="A33" s="49" t="s">
        <v>428</v>
      </c>
      <c r="B33" s="49" t="s">
        <v>427</v>
      </c>
    </row>
    <row r="34" spans="1:2" x14ac:dyDescent="0.25">
      <c r="A34" s="49" t="s">
        <v>420</v>
      </c>
      <c r="B34" s="49" t="s">
        <v>197</v>
      </c>
    </row>
    <row r="35" spans="1:2" x14ac:dyDescent="0.25">
      <c r="A35" s="49" t="s">
        <v>421</v>
      </c>
      <c r="B35" s="49" t="s">
        <v>644</v>
      </c>
    </row>
    <row r="36" spans="1:2" x14ac:dyDescent="0.25">
      <c r="A36" s="49" t="s">
        <v>657</v>
      </c>
      <c r="B36" s="49" t="s">
        <v>658</v>
      </c>
    </row>
    <row r="37" spans="1:2" x14ac:dyDescent="0.25">
      <c r="A37" s="49" t="s">
        <v>422</v>
      </c>
      <c r="B37" s="49" t="s">
        <v>270</v>
      </c>
    </row>
    <row r="38" spans="1:2" x14ac:dyDescent="0.25">
      <c r="A38" s="49" t="s">
        <v>424</v>
      </c>
      <c r="B38" s="49" t="s">
        <v>423</v>
      </c>
    </row>
    <row r="39" spans="1:2" x14ac:dyDescent="0.25">
      <c r="A39" s="49" t="s">
        <v>425</v>
      </c>
      <c r="B39" s="49" t="s">
        <v>268</v>
      </c>
    </row>
    <row r="40" spans="1:2" x14ac:dyDescent="0.25">
      <c r="A40" s="49" t="s">
        <v>426</v>
      </c>
      <c r="B40" s="49" t="s">
        <v>275</v>
      </c>
    </row>
  </sheetData>
  <sortState xmlns:xlrd2="http://schemas.microsoft.com/office/spreadsheetml/2017/richdata2" ref="A26:B40">
    <sortCondition ref="B26:B40"/>
  </sortState>
  <mergeCells count="2">
    <mergeCell ref="A3:A7"/>
    <mergeCell ref="A8:A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5"/>
  <sheetViews>
    <sheetView showGridLines="0" zoomScale="110" zoomScaleNormal="110" workbookViewId="0">
      <selection activeCell="A4" sqref="A4"/>
    </sheetView>
  </sheetViews>
  <sheetFormatPr baseColWidth="10" defaultRowHeight="14.25" x14ac:dyDescent="0.25"/>
  <cols>
    <col min="1" max="1" width="18" style="16" customWidth="1"/>
    <col min="2" max="2" width="21.42578125" style="16" bestFit="1" customWidth="1"/>
    <col min="3" max="4" width="16.85546875" style="16" customWidth="1"/>
    <col min="5" max="5" width="65.5703125" style="16" customWidth="1"/>
    <col min="6" max="6" width="40.28515625" style="16" bestFit="1" customWidth="1"/>
    <col min="7" max="7" width="19.42578125" style="16" customWidth="1"/>
    <col min="8" max="8" width="42" style="16" customWidth="1"/>
    <col min="9" max="9" width="38.5703125" style="16" bestFit="1" customWidth="1"/>
    <col min="10" max="10" width="84.85546875" style="16" customWidth="1"/>
    <col min="11" max="11" width="58.42578125" style="16" customWidth="1"/>
    <col min="12" max="12" width="41.5703125" style="16" customWidth="1"/>
    <col min="13" max="13" width="21" style="16" bestFit="1" customWidth="1"/>
    <col min="14" max="14" width="24.5703125" style="16" bestFit="1" customWidth="1"/>
    <col min="15" max="15" width="21" style="16" bestFit="1" customWidth="1"/>
    <col min="16" max="16" width="48.42578125" style="16" customWidth="1"/>
    <col min="17" max="17" width="43.28515625" style="16" customWidth="1"/>
    <col min="18" max="16384" width="11.42578125" style="16"/>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15" t="s">
        <v>377</v>
      </c>
    </row>
    <row r="2" spans="1:17" s="28" customFormat="1" ht="28.5" x14ac:dyDescent="0.25">
      <c r="A2" s="13" t="s">
        <v>389</v>
      </c>
      <c r="B2" s="14" t="s">
        <v>12</v>
      </c>
      <c r="C2" s="15" t="s">
        <v>385</v>
      </c>
      <c r="D2" s="15" t="s">
        <v>343</v>
      </c>
      <c r="E2" s="15" t="s">
        <v>7</v>
      </c>
      <c r="F2" s="15" t="s">
        <v>3</v>
      </c>
      <c r="G2" s="15" t="s">
        <v>4</v>
      </c>
      <c r="H2" s="14" t="s">
        <v>393</v>
      </c>
      <c r="I2" s="14" t="s">
        <v>394</v>
      </c>
      <c r="J2" s="13"/>
      <c r="K2" s="13"/>
      <c r="L2" s="13"/>
      <c r="M2" s="15" t="s">
        <v>380</v>
      </c>
      <c r="N2" s="15" t="s">
        <v>381</v>
      </c>
      <c r="O2" s="15" t="s">
        <v>382</v>
      </c>
      <c r="P2" s="15" t="s">
        <v>378</v>
      </c>
      <c r="Q2" s="15" t="s">
        <v>379</v>
      </c>
    </row>
    <row r="3" spans="1:17" ht="71.25" x14ac:dyDescent="0.25">
      <c r="A3" s="17" t="s">
        <v>279</v>
      </c>
      <c r="B3" s="17" t="s">
        <v>678</v>
      </c>
      <c r="C3" s="17"/>
      <c r="D3" s="17" t="s">
        <v>11</v>
      </c>
      <c r="E3" s="17" t="s">
        <v>273</v>
      </c>
      <c r="F3" s="17" t="s">
        <v>429</v>
      </c>
      <c r="G3" s="17" t="s">
        <v>405</v>
      </c>
      <c r="H3" s="17" t="s">
        <v>13</v>
      </c>
      <c r="I3" s="17" t="s">
        <v>679</v>
      </c>
      <c r="J3" s="17" t="s">
        <v>1162</v>
      </c>
      <c r="K3" s="17" t="s">
        <v>165</v>
      </c>
      <c r="L3" s="17" t="s">
        <v>682</v>
      </c>
      <c r="M3" s="18" t="s">
        <v>685</v>
      </c>
      <c r="N3" s="18" t="s">
        <v>683</v>
      </c>
      <c r="O3" s="18" t="s">
        <v>337</v>
      </c>
      <c r="P3" s="17" t="s">
        <v>1165</v>
      </c>
      <c r="Q3" s="17" t="s">
        <v>692</v>
      </c>
    </row>
    <row r="4" spans="1:17" ht="114" x14ac:dyDescent="0.25">
      <c r="A4" s="17" t="s">
        <v>279</v>
      </c>
      <c r="B4" s="17" t="s">
        <v>680</v>
      </c>
      <c r="C4" s="17"/>
      <c r="D4" s="17" t="s">
        <v>11</v>
      </c>
      <c r="E4" s="17" t="s">
        <v>681</v>
      </c>
      <c r="F4" s="17" t="s">
        <v>429</v>
      </c>
      <c r="G4" s="17" t="s">
        <v>405</v>
      </c>
      <c r="H4" s="17" t="s">
        <v>13</v>
      </c>
      <c r="I4" s="17" t="s">
        <v>29</v>
      </c>
      <c r="J4" s="17" t="s">
        <v>1163</v>
      </c>
      <c r="K4" s="17" t="s">
        <v>165</v>
      </c>
      <c r="L4" s="17" t="s">
        <v>406</v>
      </c>
      <c r="M4" s="18" t="s">
        <v>684</v>
      </c>
      <c r="N4" s="18" t="s">
        <v>683</v>
      </c>
      <c r="O4" s="18" t="s">
        <v>337</v>
      </c>
      <c r="P4" s="17" t="s">
        <v>1146</v>
      </c>
      <c r="Q4" s="17" t="s">
        <v>692</v>
      </c>
    </row>
    <row r="5" spans="1:17" ht="99.75" x14ac:dyDescent="0.25">
      <c r="A5" s="17" t="s">
        <v>686</v>
      </c>
      <c r="B5" s="17" t="s">
        <v>687</v>
      </c>
      <c r="C5" s="17" t="s">
        <v>11</v>
      </c>
      <c r="D5" s="17"/>
      <c r="E5" s="17" t="s">
        <v>691</v>
      </c>
      <c r="F5" s="30" t="s">
        <v>1121</v>
      </c>
      <c r="G5" s="17" t="s">
        <v>23</v>
      </c>
      <c r="H5" s="17" t="s">
        <v>13</v>
      </c>
      <c r="I5" s="17" t="s">
        <v>688</v>
      </c>
      <c r="J5" s="17" t="s">
        <v>1164</v>
      </c>
      <c r="K5" s="17" t="s">
        <v>165</v>
      </c>
      <c r="L5" s="17" t="s">
        <v>689</v>
      </c>
      <c r="M5" s="18" t="s">
        <v>684</v>
      </c>
      <c r="N5" s="18" t="s">
        <v>683</v>
      </c>
      <c r="O5" s="18" t="s">
        <v>337</v>
      </c>
      <c r="P5" s="17" t="s">
        <v>1166</v>
      </c>
      <c r="Q5" s="17" t="s">
        <v>693</v>
      </c>
    </row>
  </sheetData>
  <pageMargins left="0.70866141732283472" right="0.70866141732283472" top="0.74803149606299213" bottom="0.74803149606299213" header="0.31496062992125984" footer="0.31496062992125984"/>
  <pageSetup scale="21" orientation="landscape" r:id="rId1"/>
  <headerFooter>
    <oddHeader>&amp;L&amp;G&amp;C&amp;"-,Negrita"INSTRUMENTO DE CARACTERIZACIÓN DE LOS GRUPOS DE INTERÉS DE TRANSMILENIO S. A.&amp;R&amp;G</oddHeader>
    <oddFooter>Página &amp;P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30"/>
  <sheetViews>
    <sheetView showGridLines="0" zoomScale="110" zoomScaleNormal="110" workbookViewId="0">
      <pane ySplit="2" topLeftCell="A3" activePane="bottomLeft" state="frozen"/>
      <selection activeCell="A18" sqref="A3:Q18"/>
      <selection pane="bottomLeft" activeCell="B25" sqref="B25"/>
    </sheetView>
  </sheetViews>
  <sheetFormatPr baseColWidth="10" defaultRowHeight="14.25" x14ac:dyDescent="0.25"/>
  <cols>
    <col min="1" max="2" width="24.7109375" style="16" customWidth="1"/>
    <col min="3" max="3" width="31.42578125" style="16" customWidth="1"/>
    <col min="4" max="4" width="16.85546875" style="16" customWidth="1"/>
    <col min="5" max="5" width="15.85546875" style="16" customWidth="1"/>
    <col min="6" max="6" width="61" style="16" customWidth="1"/>
    <col min="7" max="7" width="33.42578125" style="16" customWidth="1"/>
    <col min="8" max="8" width="42" style="16" customWidth="1"/>
    <col min="9" max="9" width="67.85546875" style="16" bestFit="1" customWidth="1"/>
    <col min="10" max="10" width="42" style="16" customWidth="1"/>
    <col min="11" max="11" width="57.7109375" style="16" bestFit="1" customWidth="1"/>
    <col min="12" max="12" width="44.7109375" style="16" customWidth="1"/>
    <col min="13" max="13" width="68.5703125" style="16" bestFit="1" customWidth="1"/>
    <col min="14" max="14" width="23.28515625" style="16" customWidth="1"/>
    <col min="15" max="15" width="25.28515625" style="16" customWidth="1"/>
    <col min="16" max="16" width="24.85546875" style="16" customWidth="1"/>
    <col min="17" max="18" width="49.7109375" style="16" customWidth="1"/>
    <col min="19" max="16384" width="11.42578125" style="16"/>
  </cols>
  <sheetData>
    <row r="1" spans="1:18" s="28" customFormat="1" ht="42.75" x14ac:dyDescent="0.25">
      <c r="A1" s="22" t="s">
        <v>537</v>
      </c>
      <c r="B1" s="13" t="s">
        <v>384</v>
      </c>
      <c r="C1" s="13" t="s">
        <v>384</v>
      </c>
      <c r="D1" s="12" t="s">
        <v>386</v>
      </c>
      <c r="E1" s="12" t="s">
        <v>386</v>
      </c>
      <c r="F1" s="12" t="s">
        <v>386</v>
      </c>
      <c r="G1" s="12" t="s">
        <v>387</v>
      </c>
      <c r="H1" s="12" t="s">
        <v>387</v>
      </c>
      <c r="I1" s="15" t="s">
        <v>439</v>
      </c>
      <c r="J1" s="15" t="s">
        <v>439</v>
      </c>
      <c r="K1" s="14" t="s">
        <v>6</v>
      </c>
      <c r="L1" s="27" t="s">
        <v>33</v>
      </c>
      <c r="M1" s="27" t="s">
        <v>34</v>
      </c>
      <c r="N1" s="27" t="s">
        <v>383</v>
      </c>
      <c r="O1" s="27" t="s">
        <v>383</v>
      </c>
      <c r="P1" s="27" t="s">
        <v>383</v>
      </c>
      <c r="Q1" s="27" t="s">
        <v>402</v>
      </c>
      <c r="R1" s="27" t="s">
        <v>377</v>
      </c>
    </row>
    <row r="2" spans="1:18" s="28" customFormat="1" ht="28.5" x14ac:dyDescent="0.25">
      <c r="A2" s="13"/>
      <c r="B2" s="13" t="s">
        <v>389</v>
      </c>
      <c r="C2" s="14" t="s">
        <v>12</v>
      </c>
      <c r="D2" s="15" t="s">
        <v>385</v>
      </c>
      <c r="E2" s="15" t="s">
        <v>343</v>
      </c>
      <c r="F2" s="15" t="s">
        <v>7</v>
      </c>
      <c r="G2" s="15" t="s">
        <v>3</v>
      </c>
      <c r="H2" s="15" t="s">
        <v>4</v>
      </c>
      <c r="I2" s="14" t="s">
        <v>393</v>
      </c>
      <c r="J2" s="14" t="s">
        <v>394</v>
      </c>
      <c r="K2" s="13"/>
      <c r="L2" s="13"/>
      <c r="M2" s="13"/>
      <c r="N2" s="15" t="s">
        <v>380</v>
      </c>
      <c r="O2" s="15" t="s">
        <v>381</v>
      </c>
      <c r="P2" s="15" t="s">
        <v>382</v>
      </c>
      <c r="Q2" s="15" t="s">
        <v>378</v>
      </c>
      <c r="R2" s="15" t="s">
        <v>379</v>
      </c>
    </row>
    <row r="3" spans="1:18" ht="85.5" x14ac:dyDescent="0.25">
      <c r="A3" s="17" t="s">
        <v>496</v>
      </c>
      <c r="B3" s="20" t="s">
        <v>39</v>
      </c>
      <c r="C3" s="17" t="s">
        <v>38</v>
      </c>
      <c r="D3" s="17" t="s">
        <v>11</v>
      </c>
      <c r="E3" s="17"/>
      <c r="F3" s="17" t="s">
        <v>35</v>
      </c>
      <c r="G3" s="17" t="s">
        <v>405</v>
      </c>
      <c r="H3" s="17" t="s">
        <v>405</v>
      </c>
      <c r="I3" s="17" t="s">
        <v>291</v>
      </c>
      <c r="J3" s="17" t="s">
        <v>37</v>
      </c>
      <c r="K3" s="17" t="s">
        <v>440</v>
      </c>
      <c r="L3" s="17" t="s">
        <v>36</v>
      </c>
      <c r="M3" s="17" t="s">
        <v>441</v>
      </c>
      <c r="N3" s="17" t="s">
        <v>345</v>
      </c>
      <c r="O3" s="17" t="s">
        <v>366</v>
      </c>
      <c r="P3" s="17" t="s">
        <v>337</v>
      </c>
      <c r="Q3" s="17" t="s">
        <v>978</v>
      </c>
      <c r="R3" s="17" t="s">
        <v>848</v>
      </c>
    </row>
    <row r="4" spans="1:18" ht="99.75" x14ac:dyDescent="0.25">
      <c r="A4" s="17" t="s">
        <v>513</v>
      </c>
      <c r="B4" s="17" t="s">
        <v>81</v>
      </c>
      <c r="C4" s="17" t="s">
        <v>497</v>
      </c>
      <c r="D4" s="17" t="s">
        <v>11</v>
      </c>
      <c r="E4" s="17"/>
      <c r="F4" s="17" t="s">
        <v>40</v>
      </c>
      <c r="G4" s="17" t="s">
        <v>1121</v>
      </c>
      <c r="H4" s="17" t="s">
        <v>23</v>
      </c>
      <c r="I4" s="17" t="s">
        <v>41</v>
      </c>
      <c r="J4" s="17" t="s">
        <v>540</v>
      </c>
      <c r="K4" s="17" t="s">
        <v>456</v>
      </c>
      <c r="L4" s="17" t="s">
        <v>535</v>
      </c>
      <c r="M4" s="25" t="s">
        <v>1211</v>
      </c>
      <c r="N4" s="17" t="s">
        <v>345</v>
      </c>
      <c r="O4" s="17" t="s">
        <v>366</v>
      </c>
      <c r="P4" s="17" t="s">
        <v>337</v>
      </c>
      <c r="Q4" s="17" t="s">
        <v>799</v>
      </c>
      <c r="R4" s="17" t="s">
        <v>800</v>
      </c>
    </row>
    <row r="5" spans="1:18" ht="85.5" x14ac:dyDescent="0.25">
      <c r="A5" s="17" t="s">
        <v>513</v>
      </c>
      <c r="B5" s="17" t="s">
        <v>1222</v>
      </c>
      <c r="C5" s="17" t="s">
        <v>842</v>
      </c>
      <c r="D5" s="17" t="s">
        <v>11</v>
      </c>
      <c r="E5" s="17"/>
      <c r="F5" s="17" t="s">
        <v>480</v>
      </c>
      <c r="G5" s="17" t="s">
        <v>405</v>
      </c>
      <c r="H5" s="17" t="s">
        <v>405</v>
      </c>
      <c r="I5" s="17" t="s">
        <v>42</v>
      </c>
      <c r="J5" s="17" t="s">
        <v>541</v>
      </c>
      <c r="K5" s="17" t="s">
        <v>43</v>
      </c>
      <c r="L5" s="17" t="s">
        <v>442</v>
      </c>
      <c r="M5" s="17" t="s">
        <v>1212</v>
      </c>
      <c r="N5" s="17" t="s">
        <v>344</v>
      </c>
      <c r="O5" s="17" t="s">
        <v>366</v>
      </c>
      <c r="P5" s="17" t="s">
        <v>337</v>
      </c>
      <c r="Q5" s="17" t="s">
        <v>801</v>
      </c>
      <c r="R5" s="17" t="s">
        <v>802</v>
      </c>
    </row>
    <row r="6" spans="1:18" ht="57" x14ac:dyDescent="0.25">
      <c r="A6" s="17" t="s">
        <v>498</v>
      </c>
      <c r="B6" s="21" t="s">
        <v>76</v>
      </c>
      <c r="C6" s="17" t="s">
        <v>843</v>
      </c>
      <c r="D6" s="17" t="s">
        <v>11</v>
      </c>
      <c r="E6" s="17"/>
      <c r="F6" s="17" t="s">
        <v>49</v>
      </c>
      <c r="G6" s="17" t="s">
        <v>405</v>
      </c>
      <c r="H6" s="17" t="s">
        <v>803</v>
      </c>
      <c r="I6" s="17" t="s">
        <v>292</v>
      </c>
      <c r="J6" s="17" t="s">
        <v>50</v>
      </c>
      <c r="K6" s="17" t="s">
        <v>51</v>
      </c>
      <c r="L6" s="17" t="s">
        <v>52</v>
      </c>
      <c r="M6" s="17" t="s">
        <v>53</v>
      </c>
      <c r="N6" s="17" t="s">
        <v>352</v>
      </c>
      <c r="O6" s="17" t="s">
        <v>366</v>
      </c>
      <c r="P6" s="17" t="s">
        <v>337</v>
      </c>
      <c r="Q6" s="17" t="s">
        <v>804</v>
      </c>
      <c r="R6" s="17" t="s">
        <v>805</v>
      </c>
    </row>
    <row r="7" spans="1:18" ht="57" x14ac:dyDescent="0.25">
      <c r="A7" s="17" t="s">
        <v>516</v>
      </c>
      <c r="B7" s="21" t="s">
        <v>76</v>
      </c>
      <c r="C7" s="17" t="s">
        <v>844</v>
      </c>
      <c r="D7" s="17" t="s">
        <v>11</v>
      </c>
      <c r="E7" s="17"/>
      <c r="F7" s="17" t="s">
        <v>54</v>
      </c>
      <c r="G7" s="17" t="s">
        <v>405</v>
      </c>
      <c r="H7" s="17" t="s">
        <v>405</v>
      </c>
      <c r="I7" s="17" t="s">
        <v>293</v>
      </c>
      <c r="J7" s="17" t="s">
        <v>50</v>
      </c>
      <c r="K7" s="17" t="s">
        <v>55</v>
      </c>
      <c r="L7" s="17" t="s">
        <v>52</v>
      </c>
      <c r="M7" s="17" t="s">
        <v>53</v>
      </c>
      <c r="N7" s="17" t="s">
        <v>352</v>
      </c>
      <c r="O7" s="17" t="s">
        <v>366</v>
      </c>
      <c r="P7" s="17" t="s">
        <v>337</v>
      </c>
      <c r="Q7" s="17" t="s">
        <v>804</v>
      </c>
      <c r="R7" s="17" t="s">
        <v>805</v>
      </c>
    </row>
    <row r="8" spans="1:18" ht="42.75" x14ac:dyDescent="0.25">
      <c r="A8" s="17" t="s">
        <v>516</v>
      </c>
      <c r="B8" s="21" t="s">
        <v>76</v>
      </c>
      <c r="C8" s="17" t="s">
        <v>845</v>
      </c>
      <c r="D8" s="17" t="s">
        <v>11</v>
      </c>
      <c r="E8" s="17"/>
      <c r="F8" s="17" t="s">
        <v>56</v>
      </c>
      <c r="G8" s="17" t="s">
        <v>405</v>
      </c>
      <c r="H8" s="17" t="s">
        <v>405</v>
      </c>
      <c r="I8" s="17" t="s">
        <v>291</v>
      </c>
      <c r="J8" s="17" t="s">
        <v>57</v>
      </c>
      <c r="K8" s="17" t="s">
        <v>55</v>
      </c>
      <c r="L8" s="17" t="s">
        <v>52</v>
      </c>
      <c r="M8" s="17" t="s">
        <v>53</v>
      </c>
      <c r="N8" s="17" t="s">
        <v>352</v>
      </c>
      <c r="O8" s="17" t="s">
        <v>366</v>
      </c>
      <c r="P8" s="17" t="s">
        <v>356</v>
      </c>
      <c r="Q8" s="17" t="s">
        <v>806</v>
      </c>
      <c r="R8" s="17" t="s">
        <v>807</v>
      </c>
    </row>
    <row r="9" spans="1:18" ht="42.75" x14ac:dyDescent="0.25">
      <c r="A9" s="17" t="s">
        <v>516</v>
      </c>
      <c r="B9" s="21" t="s">
        <v>76</v>
      </c>
      <c r="C9" s="17" t="s">
        <v>846</v>
      </c>
      <c r="D9" s="17" t="s">
        <v>11</v>
      </c>
      <c r="E9" s="17"/>
      <c r="F9" s="17" t="s">
        <v>58</v>
      </c>
      <c r="G9" s="17" t="s">
        <v>405</v>
      </c>
      <c r="H9" s="17" t="s">
        <v>405</v>
      </c>
      <c r="I9" s="17" t="s">
        <v>291</v>
      </c>
      <c r="J9" s="17" t="s">
        <v>59</v>
      </c>
      <c r="K9" s="17" t="s">
        <v>55</v>
      </c>
      <c r="L9" s="17" t="s">
        <v>52</v>
      </c>
      <c r="M9" s="17" t="s">
        <v>53</v>
      </c>
      <c r="N9" s="17" t="s">
        <v>345</v>
      </c>
      <c r="O9" s="17" t="s">
        <v>366</v>
      </c>
      <c r="P9" s="17" t="s">
        <v>342</v>
      </c>
      <c r="Q9" s="17" t="s">
        <v>808</v>
      </c>
      <c r="R9" s="17" t="s">
        <v>809</v>
      </c>
    </row>
    <row r="10" spans="1:18" ht="42.75" x14ac:dyDescent="0.25">
      <c r="A10" s="17" t="s">
        <v>516</v>
      </c>
      <c r="B10" s="21" t="s">
        <v>76</v>
      </c>
      <c r="C10" s="17" t="s">
        <v>499</v>
      </c>
      <c r="D10" s="17" t="s">
        <v>11</v>
      </c>
      <c r="E10" s="17"/>
      <c r="F10" s="17" t="s">
        <v>398</v>
      </c>
      <c r="G10" s="17" t="s">
        <v>405</v>
      </c>
      <c r="H10" s="17" t="s">
        <v>405</v>
      </c>
      <c r="I10" s="17" t="s">
        <v>291</v>
      </c>
      <c r="J10" s="17" t="s">
        <v>60</v>
      </c>
      <c r="K10" s="17" t="s">
        <v>61</v>
      </c>
      <c r="L10" s="17" t="s">
        <v>62</v>
      </c>
      <c r="M10" s="17" t="s">
        <v>53</v>
      </c>
      <c r="N10" s="17" t="s">
        <v>345</v>
      </c>
      <c r="O10" s="17" t="s">
        <v>366</v>
      </c>
      <c r="P10" s="17" t="s">
        <v>337</v>
      </c>
      <c r="Q10" s="17" t="s">
        <v>810</v>
      </c>
      <c r="R10" s="17" t="s">
        <v>811</v>
      </c>
    </row>
    <row r="11" spans="1:18" ht="57" x14ac:dyDescent="0.25">
      <c r="A11" s="17" t="s">
        <v>516</v>
      </c>
      <c r="B11" s="21" t="s">
        <v>76</v>
      </c>
      <c r="C11" s="17" t="s">
        <v>847</v>
      </c>
      <c r="D11" s="17" t="s">
        <v>11</v>
      </c>
      <c r="E11" s="17"/>
      <c r="F11" s="17" t="s">
        <v>580</v>
      </c>
      <c r="G11" s="17" t="s">
        <v>405</v>
      </c>
      <c r="H11" s="17" t="s">
        <v>405</v>
      </c>
      <c r="I11" s="17" t="s">
        <v>291</v>
      </c>
      <c r="J11" s="17" t="s">
        <v>63</v>
      </c>
      <c r="K11" s="17" t="s">
        <v>55</v>
      </c>
      <c r="L11" s="17" t="s">
        <v>52</v>
      </c>
      <c r="M11" s="17" t="s">
        <v>53</v>
      </c>
      <c r="N11" s="17" t="s">
        <v>352</v>
      </c>
      <c r="O11" s="17" t="s">
        <v>366</v>
      </c>
      <c r="P11" s="17" t="s">
        <v>337</v>
      </c>
      <c r="Q11" s="17" t="s">
        <v>812</v>
      </c>
      <c r="R11" s="17" t="s">
        <v>813</v>
      </c>
    </row>
    <row r="12" spans="1:18" ht="57" x14ac:dyDescent="0.25">
      <c r="A12" s="17" t="s">
        <v>516</v>
      </c>
      <c r="B12" s="17" t="s">
        <v>1158</v>
      </c>
      <c r="C12" s="17" t="s">
        <v>1223</v>
      </c>
      <c r="D12" s="17" t="s">
        <v>11</v>
      </c>
      <c r="E12" s="17"/>
      <c r="F12" s="17" t="s">
        <v>64</v>
      </c>
      <c r="G12" s="17" t="s">
        <v>405</v>
      </c>
      <c r="H12" s="17" t="s">
        <v>405</v>
      </c>
      <c r="I12" s="17" t="s">
        <v>443</v>
      </c>
      <c r="J12" s="17" t="s">
        <v>65</v>
      </c>
      <c r="K12" s="17" t="s">
        <v>66</v>
      </c>
      <c r="L12" s="17" t="s">
        <v>52</v>
      </c>
      <c r="M12" s="17" t="s">
        <v>53</v>
      </c>
      <c r="N12" s="17" t="s">
        <v>352</v>
      </c>
      <c r="O12" s="17" t="s">
        <v>366</v>
      </c>
      <c r="P12" s="17" t="s">
        <v>357</v>
      </c>
      <c r="Q12" s="17" t="s">
        <v>814</v>
      </c>
      <c r="R12" s="17" t="s">
        <v>815</v>
      </c>
    </row>
    <row r="13" spans="1:18" ht="128.25" x14ac:dyDescent="0.25">
      <c r="A13" s="17" t="s">
        <v>515</v>
      </c>
      <c r="B13" s="17" t="s">
        <v>1153</v>
      </c>
      <c r="C13" s="21" t="s">
        <v>44</v>
      </c>
      <c r="D13" s="21"/>
      <c r="E13" s="21" t="s">
        <v>11</v>
      </c>
      <c r="F13" s="21" t="s">
        <v>47</v>
      </c>
      <c r="G13" s="17" t="s">
        <v>570</v>
      </c>
      <c r="H13" s="17" t="s">
        <v>45</v>
      </c>
      <c r="I13" s="17" t="s">
        <v>42</v>
      </c>
      <c r="J13" s="17" t="s">
        <v>46</v>
      </c>
      <c r="K13" s="21" t="s">
        <v>48</v>
      </c>
      <c r="L13" s="17" t="s">
        <v>855</v>
      </c>
      <c r="M13" s="17" t="s">
        <v>858</v>
      </c>
      <c r="N13" s="17" t="s">
        <v>344</v>
      </c>
      <c r="O13" s="17" t="s">
        <v>366</v>
      </c>
      <c r="P13" s="17" t="s">
        <v>337</v>
      </c>
      <c r="Q13" s="17" t="s">
        <v>979</v>
      </c>
      <c r="R13" s="17" t="s">
        <v>980</v>
      </c>
    </row>
    <row r="14" spans="1:18" ht="85.5" x14ac:dyDescent="0.25">
      <c r="A14" s="17" t="s">
        <v>515</v>
      </c>
      <c r="B14" s="17" t="s">
        <v>1153</v>
      </c>
      <c r="C14" s="17" t="s">
        <v>44</v>
      </c>
      <c r="D14" s="17"/>
      <c r="E14" s="17" t="s">
        <v>11</v>
      </c>
      <c r="F14" s="17" t="s">
        <v>47</v>
      </c>
      <c r="G14" s="17" t="s">
        <v>570</v>
      </c>
      <c r="H14" s="17" t="s">
        <v>45</v>
      </c>
      <c r="I14" s="17" t="s">
        <v>13</v>
      </c>
      <c r="J14" s="17" t="s">
        <v>581</v>
      </c>
      <c r="K14" s="17" t="s">
        <v>48</v>
      </c>
      <c r="L14" s="17" t="s">
        <v>857</v>
      </c>
      <c r="M14" s="17" t="s">
        <v>859</v>
      </c>
      <c r="N14" s="17" t="s">
        <v>345</v>
      </c>
      <c r="O14" s="17" t="s">
        <v>366</v>
      </c>
      <c r="P14" s="17" t="s">
        <v>337</v>
      </c>
      <c r="Q14" s="17" t="s">
        <v>851</v>
      </c>
      <c r="R14" s="17" t="s">
        <v>816</v>
      </c>
    </row>
    <row r="15" spans="1:18" ht="114" x14ac:dyDescent="0.25">
      <c r="A15" s="17" t="s">
        <v>515</v>
      </c>
      <c r="B15" s="17" t="s">
        <v>1153</v>
      </c>
      <c r="C15" s="17" t="s">
        <v>168</v>
      </c>
      <c r="D15" s="21"/>
      <c r="E15" s="21" t="s">
        <v>11</v>
      </c>
      <c r="F15" s="17" t="s">
        <v>1233</v>
      </c>
      <c r="G15" s="17" t="s">
        <v>523</v>
      </c>
      <c r="H15" s="17" t="s">
        <v>67</v>
      </c>
      <c r="I15" s="17" t="s">
        <v>444</v>
      </c>
      <c r="J15" s="17" t="s">
        <v>69</v>
      </c>
      <c r="K15" s="17" t="s">
        <v>457</v>
      </c>
      <c r="L15" s="21" t="s">
        <v>856</v>
      </c>
      <c r="M15" s="21" t="s">
        <v>860</v>
      </c>
      <c r="N15" s="17" t="s">
        <v>344</v>
      </c>
      <c r="O15" s="17" t="s">
        <v>366</v>
      </c>
      <c r="P15" s="17" t="s">
        <v>337</v>
      </c>
      <c r="Q15" s="17" t="s">
        <v>981</v>
      </c>
      <c r="R15" s="17" t="s">
        <v>817</v>
      </c>
    </row>
    <row r="16" spans="1:18" ht="114" x14ac:dyDescent="0.25">
      <c r="A16" s="17" t="s">
        <v>515</v>
      </c>
      <c r="B16" s="17" t="s">
        <v>1153</v>
      </c>
      <c r="C16" s="20" t="s">
        <v>500</v>
      </c>
      <c r="D16" s="21"/>
      <c r="E16" s="21" t="s">
        <v>11</v>
      </c>
      <c r="F16" s="17" t="s">
        <v>68</v>
      </c>
      <c r="G16" s="17" t="s">
        <v>539</v>
      </c>
      <c r="H16" s="17" t="s">
        <v>21</v>
      </c>
      <c r="I16" s="17" t="s">
        <v>444</v>
      </c>
      <c r="J16" s="17" t="s">
        <v>69</v>
      </c>
      <c r="K16" s="17" t="s">
        <v>457</v>
      </c>
      <c r="L16" s="21" t="s">
        <v>856</v>
      </c>
      <c r="M16" s="21" t="s">
        <v>860</v>
      </c>
      <c r="N16" s="17" t="s">
        <v>344</v>
      </c>
      <c r="O16" s="17" t="s">
        <v>366</v>
      </c>
      <c r="P16" s="17" t="s">
        <v>337</v>
      </c>
      <c r="Q16" s="17" t="s">
        <v>982</v>
      </c>
      <c r="R16" s="17" t="s">
        <v>817</v>
      </c>
    </row>
    <row r="17" spans="1:18" ht="114" x14ac:dyDescent="0.25">
      <c r="A17" s="17" t="s">
        <v>515</v>
      </c>
      <c r="B17" s="21" t="s">
        <v>70</v>
      </c>
      <c r="C17" s="21" t="s">
        <v>501</v>
      </c>
      <c r="D17" s="21" t="s">
        <v>11</v>
      </c>
      <c r="E17" s="21"/>
      <c r="F17" s="21" t="s">
        <v>861</v>
      </c>
      <c r="G17" s="21" t="s">
        <v>405</v>
      </c>
      <c r="H17" s="21" t="s">
        <v>405</v>
      </c>
      <c r="I17" s="17" t="s">
        <v>445</v>
      </c>
      <c r="J17" s="17" t="s">
        <v>446</v>
      </c>
      <c r="K17" s="17" t="s">
        <v>71</v>
      </c>
      <c r="L17" s="21" t="s">
        <v>856</v>
      </c>
      <c r="M17" s="21" t="s">
        <v>860</v>
      </c>
      <c r="N17" s="17" t="s">
        <v>345</v>
      </c>
      <c r="O17" s="17" t="s">
        <v>366</v>
      </c>
      <c r="P17" s="17" t="s">
        <v>337</v>
      </c>
      <c r="Q17" s="17" t="s">
        <v>818</v>
      </c>
      <c r="R17" s="17" t="s">
        <v>983</v>
      </c>
    </row>
    <row r="18" spans="1:18" ht="171" x14ac:dyDescent="0.25">
      <c r="A18" s="17" t="s">
        <v>514</v>
      </c>
      <c r="B18" s="17" t="s">
        <v>70</v>
      </c>
      <c r="C18" s="17" t="s">
        <v>501</v>
      </c>
      <c r="D18" s="17" t="s">
        <v>11</v>
      </c>
      <c r="E18" s="17"/>
      <c r="F18" s="21" t="s">
        <v>861</v>
      </c>
      <c r="G18" s="17" t="s">
        <v>405</v>
      </c>
      <c r="H18" s="17" t="s">
        <v>405</v>
      </c>
      <c r="I18" s="17" t="s">
        <v>447</v>
      </c>
      <c r="J18" s="17" t="s">
        <v>544</v>
      </c>
      <c r="K18" s="17" t="s">
        <v>448</v>
      </c>
      <c r="L18" s="17" t="s">
        <v>72</v>
      </c>
      <c r="M18" s="17" t="s">
        <v>502</v>
      </c>
      <c r="N18" s="17" t="s">
        <v>345</v>
      </c>
      <c r="O18" s="17" t="s">
        <v>547</v>
      </c>
      <c r="P18" s="17" t="s">
        <v>337</v>
      </c>
      <c r="Q18" s="17" t="s">
        <v>984</v>
      </c>
      <c r="R18" s="17" t="s">
        <v>853</v>
      </c>
    </row>
    <row r="19" spans="1:18" ht="99.75" x14ac:dyDescent="0.25">
      <c r="A19" s="17" t="s">
        <v>514</v>
      </c>
      <c r="B19" s="17" t="s">
        <v>81</v>
      </c>
      <c r="C19" s="17" t="s">
        <v>538</v>
      </c>
      <c r="D19" s="17" t="s">
        <v>11</v>
      </c>
      <c r="E19" s="17"/>
      <c r="F19" s="17" t="s">
        <v>1229</v>
      </c>
      <c r="G19" s="17" t="s">
        <v>1121</v>
      </c>
      <c r="H19" s="17" t="s">
        <v>23</v>
      </c>
      <c r="I19" s="17" t="s">
        <v>41</v>
      </c>
      <c r="J19" s="17" t="s">
        <v>540</v>
      </c>
      <c r="K19" s="17" t="s">
        <v>546</v>
      </c>
      <c r="L19" s="17" t="s">
        <v>535</v>
      </c>
      <c r="M19" s="17" t="s">
        <v>536</v>
      </c>
      <c r="N19" s="17" t="s">
        <v>345</v>
      </c>
      <c r="O19" s="17" t="s">
        <v>547</v>
      </c>
      <c r="P19" s="17" t="s">
        <v>337</v>
      </c>
      <c r="Q19" s="17" t="s">
        <v>985</v>
      </c>
      <c r="R19" s="17" t="s">
        <v>986</v>
      </c>
    </row>
    <row r="20" spans="1:18" ht="114" x14ac:dyDescent="0.25">
      <c r="A20" s="17" t="s">
        <v>514</v>
      </c>
      <c r="B20" s="17" t="s">
        <v>144</v>
      </c>
      <c r="C20" s="17" t="s">
        <v>1224</v>
      </c>
      <c r="D20" s="17"/>
      <c r="E20" s="17" t="s">
        <v>11</v>
      </c>
      <c r="F20" s="17" t="s">
        <v>449</v>
      </c>
      <c r="G20" s="17" t="s">
        <v>405</v>
      </c>
      <c r="H20" s="17" t="s">
        <v>405</v>
      </c>
      <c r="I20" s="17" t="s">
        <v>450</v>
      </c>
      <c r="J20" s="17" t="s">
        <v>542</v>
      </c>
      <c r="K20" s="17" t="s">
        <v>451</v>
      </c>
      <c r="L20" s="17" t="s">
        <v>73</v>
      </c>
      <c r="M20" s="17" t="s">
        <v>503</v>
      </c>
      <c r="N20" s="17" t="s">
        <v>345</v>
      </c>
      <c r="O20" s="17" t="s">
        <v>547</v>
      </c>
      <c r="P20" s="17" t="s">
        <v>337</v>
      </c>
      <c r="Q20" s="17" t="s">
        <v>987</v>
      </c>
      <c r="R20" s="17" t="s">
        <v>854</v>
      </c>
    </row>
    <row r="21" spans="1:18" ht="114" x14ac:dyDescent="0.25">
      <c r="A21" s="17" t="s">
        <v>514</v>
      </c>
      <c r="B21" s="17" t="s">
        <v>144</v>
      </c>
      <c r="C21" s="17" t="s">
        <v>1225</v>
      </c>
      <c r="D21" s="17"/>
      <c r="E21" s="17" t="s">
        <v>11</v>
      </c>
      <c r="F21" s="17" t="s">
        <v>1213</v>
      </c>
      <c r="G21" s="17" t="s">
        <v>405</v>
      </c>
      <c r="H21" s="17" t="s">
        <v>405</v>
      </c>
      <c r="I21" s="17" t="s">
        <v>303</v>
      </c>
      <c r="J21" s="17" t="s">
        <v>543</v>
      </c>
      <c r="K21" s="17" t="s">
        <v>74</v>
      </c>
      <c r="L21" s="17" t="s">
        <v>75</v>
      </c>
      <c r="M21" s="17" t="s">
        <v>1214</v>
      </c>
      <c r="N21" s="17" t="s">
        <v>345</v>
      </c>
      <c r="O21" s="17" t="s">
        <v>1215</v>
      </c>
      <c r="P21" s="17" t="s">
        <v>337</v>
      </c>
      <c r="Q21" s="17" t="s">
        <v>1216</v>
      </c>
      <c r="R21" s="17" t="s">
        <v>1217</v>
      </c>
    </row>
    <row r="22" spans="1:18" ht="114" x14ac:dyDescent="0.25">
      <c r="A22" s="17" t="s">
        <v>517</v>
      </c>
      <c r="B22" s="17" t="s">
        <v>1153</v>
      </c>
      <c r="C22" s="17" t="s">
        <v>15</v>
      </c>
      <c r="D22" s="17"/>
      <c r="E22" s="17" t="s">
        <v>11</v>
      </c>
      <c r="F22" s="17" t="s">
        <v>22</v>
      </c>
      <c r="G22" s="17" t="s">
        <v>1230</v>
      </c>
      <c r="H22" s="17" t="s">
        <v>21</v>
      </c>
      <c r="I22" s="17" t="s">
        <v>20</v>
      </c>
      <c r="J22" s="17" t="s">
        <v>1241</v>
      </c>
      <c r="K22" s="17" t="s">
        <v>819</v>
      </c>
      <c r="L22" s="17" t="s">
        <v>400</v>
      </c>
      <c r="M22" s="17" t="s">
        <v>294</v>
      </c>
      <c r="N22" s="17" t="s">
        <v>345</v>
      </c>
      <c r="O22" s="17" t="s">
        <v>366</v>
      </c>
      <c r="P22" s="17" t="s">
        <v>342</v>
      </c>
      <c r="Q22" s="17" t="s">
        <v>820</v>
      </c>
      <c r="R22" s="17" t="s">
        <v>862</v>
      </c>
    </row>
    <row r="23" spans="1:18" ht="85.5" x14ac:dyDescent="0.25">
      <c r="A23" s="17" t="s">
        <v>517</v>
      </c>
      <c r="B23" s="17" t="s">
        <v>1153</v>
      </c>
      <c r="C23" s="17" t="s">
        <v>1218</v>
      </c>
      <c r="D23" s="17"/>
      <c r="E23" s="17" t="s">
        <v>11</v>
      </c>
      <c r="F23" s="17" t="s">
        <v>1219</v>
      </c>
      <c r="G23" s="17" t="s">
        <v>1231</v>
      </c>
      <c r="H23" s="17" t="s">
        <v>21</v>
      </c>
      <c r="I23" s="17" t="s">
        <v>20</v>
      </c>
      <c r="J23" s="17" t="s">
        <v>1242</v>
      </c>
      <c r="K23" s="17" t="s">
        <v>819</v>
      </c>
      <c r="L23" s="17" t="s">
        <v>400</v>
      </c>
      <c r="M23" s="17" t="s">
        <v>1220</v>
      </c>
      <c r="N23" s="17" t="s">
        <v>345</v>
      </c>
      <c r="O23" s="17" t="s">
        <v>366</v>
      </c>
      <c r="P23" s="17" t="s">
        <v>342</v>
      </c>
      <c r="Q23" s="17" t="s">
        <v>1221</v>
      </c>
      <c r="R23" s="17" t="s">
        <v>862</v>
      </c>
    </row>
    <row r="24" spans="1:18" ht="85.5" x14ac:dyDescent="0.25">
      <c r="A24" s="17" t="s">
        <v>517</v>
      </c>
      <c r="B24" s="17" t="s">
        <v>1153</v>
      </c>
      <c r="C24" s="17" t="s">
        <v>534</v>
      </c>
      <c r="D24" s="17"/>
      <c r="E24" s="17" t="s">
        <v>11</v>
      </c>
      <c r="F24" s="17" t="s">
        <v>1240</v>
      </c>
      <c r="G24" s="17" t="s">
        <v>529</v>
      </c>
      <c r="H24" s="17" t="s">
        <v>21</v>
      </c>
      <c r="I24" s="17" t="s">
        <v>18</v>
      </c>
      <c r="J24" s="17" t="s">
        <v>458</v>
      </c>
      <c r="K24" s="17" t="s">
        <v>24</v>
      </c>
      <c r="L24" s="17" t="s">
        <v>400</v>
      </c>
      <c r="M24" s="17" t="s">
        <v>295</v>
      </c>
      <c r="N24" s="17" t="s">
        <v>345</v>
      </c>
      <c r="O24" s="17" t="s">
        <v>366</v>
      </c>
      <c r="P24" s="17" t="s">
        <v>342</v>
      </c>
      <c r="Q24" s="17" t="s">
        <v>852</v>
      </c>
      <c r="R24" s="17" t="s">
        <v>862</v>
      </c>
    </row>
    <row r="25" spans="1:18" ht="71.25" x14ac:dyDescent="0.25">
      <c r="A25" s="17" t="s">
        <v>517</v>
      </c>
      <c r="B25" s="17" t="s">
        <v>1226</v>
      </c>
      <c r="C25" s="17" t="s">
        <v>863</v>
      </c>
      <c r="D25" s="17"/>
      <c r="E25" s="17" t="s">
        <v>11</v>
      </c>
      <c r="F25" s="17" t="s">
        <v>481</v>
      </c>
      <c r="G25" s="17" t="s">
        <v>405</v>
      </c>
      <c r="H25" s="17" t="s">
        <v>405</v>
      </c>
      <c r="I25" s="17" t="s">
        <v>77</v>
      </c>
      <c r="J25" s="17" t="s">
        <v>1227</v>
      </c>
      <c r="K25" s="25" t="s">
        <v>821</v>
      </c>
      <c r="L25" s="17" t="s">
        <v>822</v>
      </c>
      <c r="M25" s="17" t="s">
        <v>78</v>
      </c>
      <c r="N25" s="17" t="s">
        <v>345</v>
      </c>
      <c r="O25" s="17" t="s">
        <v>366</v>
      </c>
      <c r="P25" s="17" t="s">
        <v>342</v>
      </c>
      <c r="Q25" s="17" t="s">
        <v>823</v>
      </c>
      <c r="R25" s="17" t="s">
        <v>988</v>
      </c>
    </row>
    <row r="26" spans="1:18" ht="85.5" x14ac:dyDescent="0.25">
      <c r="A26" s="17" t="s">
        <v>517</v>
      </c>
      <c r="B26" s="17" t="s">
        <v>279</v>
      </c>
      <c r="C26" s="17" t="s">
        <v>2</v>
      </c>
      <c r="D26" s="17"/>
      <c r="E26" s="17" t="s">
        <v>11</v>
      </c>
      <c r="F26" s="17" t="s">
        <v>26</v>
      </c>
      <c r="G26" s="17" t="s">
        <v>1232</v>
      </c>
      <c r="H26" s="17" t="s">
        <v>23</v>
      </c>
      <c r="I26" s="17" t="s">
        <v>13</v>
      </c>
      <c r="J26" s="17" t="s">
        <v>824</v>
      </c>
      <c r="K26" s="25" t="s">
        <v>825</v>
      </c>
      <c r="L26" s="17" t="s">
        <v>849</v>
      </c>
      <c r="M26" s="17" t="s">
        <v>296</v>
      </c>
      <c r="N26" s="17" t="s">
        <v>345</v>
      </c>
      <c r="O26" s="17" t="s">
        <v>366</v>
      </c>
      <c r="P26" s="17" t="s">
        <v>356</v>
      </c>
      <c r="Q26" s="17" t="s">
        <v>826</v>
      </c>
      <c r="R26" s="17" t="s">
        <v>827</v>
      </c>
    </row>
    <row r="27" spans="1:18" ht="85.5" x14ac:dyDescent="0.25">
      <c r="A27" s="17" t="s">
        <v>517</v>
      </c>
      <c r="B27" s="17" t="s">
        <v>144</v>
      </c>
      <c r="C27" s="17" t="s">
        <v>1224</v>
      </c>
      <c r="D27" s="17"/>
      <c r="E27" s="17" t="s">
        <v>11</v>
      </c>
      <c r="F27" s="17" t="s">
        <v>828</v>
      </c>
      <c r="G27" s="17" t="s">
        <v>405</v>
      </c>
      <c r="H27" s="17" t="s">
        <v>405</v>
      </c>
      <c r="I27" s="17" t="s">
        <v>20</v>
      </c>
      <c r="J27" s="17" t="s">
        <v>79</v>
      </c>
      <c r="K27" s="25" t="s">
        <v>819</v>
      </c>
      <c r="L27" s="17" t="s">
        <v>80</v>
      </c>
      <c r="M27" s="17" t="s">
        <v>78</v>
      </c>
      <c r="N27" s="17" t="s">
        <v>345</v>
      </c>
      <c r="O27" s="17" t="s">
        <v>366</v>
      </c>
      <c r="P27" s="17" t="s">
        <v>342</v>
      </c>
      <c r="Q27" s="17" t="s">
        <v>829</v>
      </c>
      <c r="R27" s="17" t="s">
        <v>830</v>
      </c>
    </row>
    <row r="28" spans="1:18" ht="57" x14ac:dyDescent="0.25">
      <c r="A28" s="17" t="s">
        <v>517</v>
      </c>
      <c r="B28" s="17" t="s">
        <v>81</v>
      </c>
      <c r="C28" s="17" t="s">
        <v>1228</v>
      </c>
      <c r="D28" s="17" t="s">
        <v>11</v>
      </c>
      <c r="E28" s="17"/>
      <c r="F28" s="17" t="s">
        <v>40</v>
      </c>
      <c r="G28" s="17" t="s">
        <v>1121</v>
      </c>
      <c r="H28" s="17" t="s">
        <v>23</v>
      </c>
      <c r="I28" s="17" t="s">
        <v>20</v>
      </c>
      <c r="J28" s="17" t="s">
        <v>545</v>
      </c>
      <c r="K28" s="25" t="s">
        <v>819</v>
      </c>
      <c r="L28" s="17" t="s">
        <v>399</v>
      </c>
      <c r="M28" s="17" t="s">
        <v>831</v>
      </c>
      <c r="N28" s="17" t="s">
        <v>352</v>
      </c>
      <c r="O28" s="17" t="s">
        <v>366</v>
      </c>
      <c r="P28" s="17" t="s">
        <v>356</v>
      </c>
      <c r="Q28" s="17" t="s">
        <v>832</v>
      </c>
      <c r="R28" s="17" t="s">
        <v>833</v>
      </c>
    </row>
    <row r="29" spans="1:18" ht="71.25" x14ac:dyDescent="0.25">
      <c r="A29" s="17" t="s">
        <v>517</v>
      </c>
      <c r="B29" s="17" t="s">
        <v>81</v>
      </c>
      <c r="C29" s="17" t="s">
        <v>834</v>
      </c>
      <c r="D29" s="17" t="s">
        <v>11</v>
      </c>
      <c r="E29" s="17"/>
      <c r="F29" s="17" t="s">
        <v>27</v>
      </c>
      <c r="G29" s="17" t="s">
        <v>1121</v>
      </c>
      <c r="H29" s="17" t="s">
        <v>23</v>
      </c>
      <c r="I29" s="17" t="s">
        <v>31</v>
      </c>
      <c r="J29" s="17" t="s">
        <v>835</v>
      </c>
      <c r="K29" s="17" t="s">
        <v>850</v>
      </c>
      <c r="L29" s="17" t="s">
        <v>836</v>
      </c>
      <c r="M29" s="17" t="s">
        <v>78</v>
      </c>
      <c r="N29" s="17" t="s">
        <v>345</v>
      </c>
      <c r="O29" s="17" t="s">
        <v>366</v>
      </c>
      <c r="P29" s="17" t="s">
        <v>356</v>
      </c>
      <c r="Q29" s="17" t="s">
        <v>837</v>
      </c>
      <c r="R29" s="17" t="s">
        <v>838</v>
      </c>
    </row>
    <row r="30" spans="1:18" ht="71.25" x14ac:dyDescent="0.25">
      <c r="A30" s="17" t="s">
        <v>517</v>
      </c>
      <c r="B30" s="17" t="s">
        <v>81</v>
      </c>
      <c r="C30" s="17" t="s">
        <v>197</v>
      </c>
      <c r="D30" s="17" t="s">
        <v>11</v>
      </c>
      <c r="E30" s="17"/>
      <c r="F30" s="17" t="s">
        <v>27</v>
      </c>
      <c r="G30" s="17" t="s">
        <v>1121</v>
      </c>
      <c r="H30" s="17" t="s">
        <v>23</v>
      </c>
      <c r="I30" s="17" t="s">
        <v>82</v>
      </c>
      <c r="J30" s="17" t="s">
        <v>839</v>
      </c>
      <c r="K30" s="25" t="s">
        <v>850</v>
      </c>
      <c r="L30" s="17" t="s">
        <v>836</v>
      </c>
      <c r="M30" s="17" t="s">
        <v>78</v>
      </c>
      <c r="N30" s="17" t="s">
        <v>352</v>
      </c>
      <c r="O30" s="17" t="s">
        <v>366</v>
      </c>
      <c r="P30" s="17" t="s">
        <v>356</v>
      </c>
      <c r="Q30" s="17" t="s">
        <v>840</v>
      </c>
      <c r="R30" s="17" t="s">
        <v>841</v>
      </c>
    </row>
  </sheetData>
  <autoFilter ref="A2:R30" xr:uid="{00000000-0009-0000-0000-000005000000}"/>
  <pageMargins left="0.70866141732283472" right="0.70866141732283472" top="0.74803149606299213" bottom="0.74803149606299213" header="0.31496062992125984" footer="0.31496062992125984"/>
  <pageSetup scale="19" orientation="landscape" r:id="rId1"/>
  <headerFooter>
    <oddHeader>&amp;L&amp;G&amp;C&amp;"-,Negrita"INSTRUMENTO DE CARACTERIZACIÓN DE LOS GRUPOS DE INTERÉS DE TRANSMILENIO S. A.&amp;R&amp;G</oddHeader>
    <oddFooter>Página &amp;P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
  <sheetViews>
    <sheetView showGridLines="0" zoomScale="110" zoomScaleNormal="110" workbookViewId="0">
      <pane ySplit="2" topLeftCell="A3" activePane="bottomLeft" state="frozen"/>
      <selection activeCell="A18" sqref="A3:Q18"/>
      <selection pane="bottomLeft" activeCell="A18" sqref="A3:Q18"/>
    </sheetView>
  </sheetViews>
  <sheetFormatPr baseColWidth="10" defaultRowHeight="14.25" x14ac:dyDescent="0.25"/>
  <cols>
    <col min="1" max="1" width="18" style="16" customWidth="1"/>
    <col min="2" max="2" width="21.42578125" style="16" bestFit="1" customWidth="1"/>
    <col min="3" max="4" width="16.85546875" style="16" customWidth="1"/>
    <col min="5" max="5" width="53.85546875" style="16" bestFit="1" customWidth="1"/>
    <col min="6" max="6" width="32.5703125" style="16" bestFit="1" customWidth="1"/>
    <col min="7" max="7" width="19.42578125" style="16" customWidth="1"/>
    <col min="8" max="8" width="42" style="16" customWidth="1"/>
    <col min="9" max="9" width="39.42578125" style="16" bestFit="1" customWidth="1"/>
    <col min="10" max="11" width="58.42578125" style="16" customWidth="1"/>
    <col min="12" max="12" width="41.5703125" style="16" customWidth="1"/>
    <col min="13" max="13" width="21" style="16" bestFit="1" customWidth="1"/>
    <col min="14" max="14" width="24.5703125" style="16" bestFit="1" customWidth="1"/>
    <col min="15" max="15" width="21" style="16" bestFit="1" customWidth="1"/>
    <col min="16" max="17" width="43.28515625" style="16" customWidth="1"/>
    <col min="18" max="16384" width="11.42578125" style="16"/>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27" t="s">
        <v>377</v>
      </c>
    </row>
    <row r="2" spans="1:17" s="28" customFormat="1" ht="28.5" x14ac:dyDescent="0.25">
      <c r="A2" s="13" t="s">
        <v>389</v>
      </c>
      <c r="B2" s="14" t="s">
        <v>12</v>
      </c>
      <c r="C2" s="15" t="s">
        <v>385</v>
      </c>
      <c r="D2" s="15" t="s">
        <v>343</v>
      </c>
      <c r="E2" s="15" t="s">
        <v>7</v>
      </c>
      <c r="F2" s="15" t="s">
        <v>3</v>
      </c>
      <c r="G2" s="15" t="s">
        <v>4</v>
      </c>
      <c r="H2" s="14" t="s">
        <v>393</v>
      </c>
      <c r="I2" s="14" t="s">
        <v>394</v>
      </c>
      <c r="J2" s="13"/>
      <c r="K2" s="13"/>
      <c r="L2" s="13"/>
      <c r="M2" s="15" t="s">
        <v>380</v>
      </c>
      <c r="N2" s="15" t="s">
        <v>381</v>
      </c>
      <c r="O2" s="15" t="s">
        <v>382</v>
      </c>
      <c r="P2" s="15" t="s">
        <v>378</v>
      </c>
      <c r="Q2" s="15" t="s">
        <v>379</v>
      </c>
    </row>
    <row r="3" spans="1:17" ht="71.25" x14ac:dyDescent="0.25">
      <c r="A3" s="30" t="s">
        <v>76</v>
      </c>
      <c r="B3" s="17" t="s">
        <v>1167</v>
      </c>
      <c r="C3" s="17" t="s">
        <v>11</v>
      </c>
      <c r="D3" s="17"/>
      <c r="E3" s="17" t="s">
        <v>351</v>
      </c>
      <c r="F3" s="17" t="s">
        <v>405</v>
      </c>
      <c r="G3" s="17" t="s">
        <v>405</v>
      </c>
      <c r="H3" s="17" t="s">
        <v>13</v>
      </c>
      <c r="I3" s="17" t="s">
        <v>177</v>
      </c>
      <c r="J3" s="18" t="s">
        <v>522</v>
      </c>
      <c r="K3" s="17" t="s">
        <v>405</v>
      </c>
      <c r="L3" s="17" t="s">
        <v>750</v>
      </c>
      <c r="M3" s="17" t="s">
        <v>345</v>
      </c>
      <c r="N3" s="17" t="s">
        <v>366</v>
      </c>
      <c r="O3" s="17" t="s">
        <v>337</v>
      </c>
      <c r="P3" s="17" t="s">
        <v>653</v>
      </c>
      <c r="Q3" s="17" t="s">
        <v>746</v>
      </c>
    </row>
    <row r="4" spans="1:17" ht="128.25" x14ac:dyDescent="0.25">
      <c r="A4" s="30" t="s">
        <v>1153</v>
      </c>
      <c r="B4" s="17" t="s">
        <v>0</v>
      </c>
      <c r="C4" s="17"/>
      <c r="D4" s="17" t="s">
        <v>11</v>
      </c>
      <c r="E4" s="17" t="s">
        <v>504</v>
      </c>
      <c r="F4" s="17" t="s">
        <v>1248</v>
      </c>
      <c r="G4" s="17" t="s">
        <v>17</v>
      </c>
      <c r="H4" s="17" t="s">
        <v>18</v>
      </c>
      <c r="I4" s="17" t="s">
        <v>459</v>
      </c>
      <c r="J4" s="17" t="s">
        <v>19</v>
      </c>
      <c r="K4" s="17" t="s">
        <v>405</v>
      </c>
      <c r="L4" s="17" t="s">
        <v>302</v>
      </c>
      <c r="M4" s="17" t="s">
        <v>352</v>
      </c>
      <c r="N4" s="17" t="s">
        <v>366</v>
      </c>
      <c r="O4" s="17" t="s">
        <v>341</v>
      </c>
      <c r="P4" s="17" t="s">
        <v>989</v>
      </c>
      <c r="Q4" s="17" t="s">
        <v>752</v>
      </c>
    </row>
    <row r="5" spans="1:17" ht="85.5" x14ac:dyDescent="0.25">
      <c r="A5" s="30" t="s">
        <v>1153</v>
      </c>
      <c r="B5" s="17" t="s">
        <v>1</v>
      </c>
      <c r="C5" s="17"/>
      <c r="D5" s="17" t="s">
        <v>11</v>
      </c>
      <c r="E5" s="25" t="s">
        <v>465</v>
      </c>
      <c r="F5" s="17" t="s">
        <v>613</v>
      </c>
      <c r="G5" s="17" t="s">
        <v>17</v>
      </c>
      <c r="H5" s="17" t="s">
        <v>18</v>
      </c>
      <c r="I5" s="17" t="s">
        <v>28</v>
      </c>
      <c r="J5" s="17" t="s">
        <v>1247</v>
      </c>
      <c r="K5" s="17" t="s">
        <v>405</v>
      </c>
      <c r="L5" s="17" t="s">
        <v>301</v>
      </c>
      <c r="M5" s="17" t="s">
        <v>352</v>
      </c>
      <c r="N5" s="17" t="s">
        <v>366</v>
      </c>
      <c r="O5" s="17" t="s">
        <v>341</v>
      </c>
      <c r="P5" s="17" t="s">
        <v>989</v>
      </c>
      <c r="Q5" s="17" t="s">
        <v>751</v>
      </c>
    </row>
    <row r="6" spans="1:17" ht="185.25" x14ac:dyDescent="0.25">
      <c r="A6" s="30" t="s">
        <v>1153</v>
      </c>
      <c r="B6" s="17" t="s">
        <v>14</v>
      </c>
      <c r="C6" s="17"/>
      <c r="D6" s="17" t="s">
        <v>11</v>
      </c>
      <c r="E6" s="25" t="s">
        <v>654</v>
      </c>
      <c r="F6" s="17" t="s">
        <v>525</v>
      </c>
      <c r="G6" s="17" t="s">
        <v>16</v>
      </c>
      <c r="H6" s="17" t="s">
        <v>18</v>
      </c>
      <c r="I6" s="17" t="s">
        <v>178</v>
      </c>
      <c r="J6" s="17" t="s">
        <v>507</v>
      </c>
      <c r="K6" s="17" t="s">
        <v>405</v>
      </c>
      <c r="L6" s="17" t="s">
        <v>300</v>
      </c>
      <c r="M6" s="17" t="s">
        <v>352</v>
      </c>
      <c r="N6" s="17" t="s">
        <v>366</v>
      </c>
      <c r="O6" s="17" t="s">
        <v>341</v>
      </c>
      <c r="P6" s="17" t="s">
        <v>989</v>
      </c>
      <c r="Q6" s="17" t="s">
        <v>747</v>
      </c>
    </row>
    <row r="7" spans="1:17" ht="128.25" x14ac:dyDescent="0.25">
      <c r="A7" s="30" t="s">
        <v>1153</v>
      </c>
      <c r="B7" s="17" t="s">
        <v>189</v>
      </c>
      <c r="C7" s="17"/>
      <c r="D7" s="17" t="s">
        <v>11</v>
      </c>
      <c r="E7" s="17" t="s">
        <v>466</v>
      </c>
      <c r="F7" s="17" t="s">
        <v>1246</v>
      </c>
      <c r="G7" s="17" t="s">
        <v>16</v>
      </c>
      <c r="H7" s="17" t="s">
        <v>18</v>
      </c>
      <c r="I7" s="17" t="s">
        <v>179</v>
      </c>
      <c r="J7" s="17" t="s">
        <v>508</v>
      </c>
      <c r="K7" s="17" t="s">
        <v>405</v>
      </c>
      <c r="L7" s="17" t="s">
        <v>299</v>
      </c>
      <c r="M7" s="17" t="s">
        <v>352</v>
      </c>
      <c r="N7" s="17" t="s">
        <v>366</v>
      </c>
      <c r="O7" s="17" t="s">
        <v>341</v>
      </c>
      <c r="P7" s="17" t="s">
        <v>989</v>
      </c>
      <c r="Q7" s="17" t="s">
        <v>752</v>
      </c>
    </row>
    <row r="8" spans="1:17" ht="57" x14ac:dyDescent="0.25">
      <c r="A8" s="17" t="s">
        <v>901</v>
      </c>
      <c r="B8" s="17" t="s">
        <v>298</v>
      </c>
      <c r="C8" s="17"/>
      <c r="D8" s="17" t="s">
        <v>11</v>
      </c>
      <c r="E8" s="17" t="s">
        <v>405</v>
      </c>
      <c r="F8" s="17" t="s">
        <v>405</v>
      </c>
      <c r="G8" s="17" t="s">
        <v>405</v>
      </c>
      <c r="H8" s="17" t="s">
        <v>13</v>
      </c>
      <c r="I8" s="17" t="s">
        <v>180</v>
      </c>
      <c r="J8" s="17" t="s">
        <v>181</v>
      </c>
      <c r="K8" s="17" t="s">
        <v>405</v>
      </c>
      <c r="L8" s="17" t="s">
        <v>353</v>
      </c>
      <c r="M8" s="17" t="s">
        <v>352</v>
      </c>
      <c r="N8" s="17" t="s">
        <v>366</v>
      </c>
      <c r="O8" s="17" t="s">
        <v>341</v>
      </c>
      <c r="P8" s="17" t="s">
        <v>655</v>
      </c>
      <c r="Q8" s="17" t="s">
        <v>753</v>
      </c>
    </row>
    <row r="9" spans="1:17" ht="57" x14ac:dyDescent="0.25">
      <c r="A9" s="17" t="s">
        <v>901</v>
      </c>
      <c r="B9" s="17" t="s">
        <v>1249</v>
      </c>
      <c r="C9" s="17" t="s">
        <v>11</v>
      </c>
      <c r="D9" s="17" t="s">
        <v>11</v>
      </c>
      <c r="E9" s="17" t="s">
        <v>405</v>
      </c>
      <c r="F9" s="17" t="s">
        <v>405</v>
      </c>
      <c r="G9" s="17" t="s">
        <v>405</v>
      </c>
      <c r="H9" s="17" t="s">
        <v>13</v>
      </c>
      <c r="I9" s="17" t="s">
        <v>182</v>
      </c>
      <c r="J9" s="17" t="s">
        <v>183</v>
      </c>
      <c r="K9" s="17" t="s">
        <v>354</v>
      </c>
      <c r="L9" s="17" t="s">
        <v>353</v>
      </c>
      <c r="M9" s="17" t="s">
        <v>352</v>
      </c>
      <c r="N9" s="17" t="s">
        <v>366</v>
      </c>
      <c r="O9" s="17" t="s">
        <v>341</v>
      </c>
      <c r="P9" s="17" t="s">
        <v>990</v>
      </c>
      <c r="Q9" s="17" t="s">
        <v>748</v>
      </c>
    </row>
    <row r="10" spans="1:17" ht="57" x14ac:dyDescent="0.25">
      <c r="A10" s="17" t="s">
        <v>81</v>
      </c>
      <c r="B10" s="17" t="s">
        <v>184</v>
      </c>
      <c r="C10" s="17" t="s">
        <v>11</v>
      </c>
      <c r="D10" s="17"/>
      <c r="E10" s="17" t="s">
        <v>185</v>
      </c>
      <c r="F10" s="17" t="s">
        <v>1121</v>
      </c>
      <c r="G10" s="17" t="s">
        <v>23</v>
      </c>
      <c r="H10" s="17" t="s">
        <v>13</v>
      </c>
      <c r="I10" s="17" t="s">
        <v>186</v>
      </c>
      <c r="J10" s="17" t="s">
        <v>355</v>
      </c>
      <c r="K10" s="17" t="s">
        <v>405</v>
      </c>
      <c r="L10" s="17" t="s">
        <v>184</v>
      </c>
      <c r="M10" s="17" t="s">
        <v>352</v>
      </c>
      <c r="N10" s="17" t="s">
        <v>366</v>
      </c>
      <c r="O10" s="17" t="s">
        <v>341</v>
      </c>
      <c r="P10" s="17" t="s">
        <v>656</v>
      </c>
      <c r="Q10" s="17" t="s">
        <v>749</v>
      </c>
    </row>
  </sheetData>
  <pageMargins left="0.70866141732283472" right="0.70866141732283472" top="0.74803149606299213" bottom="0.74803149606299213" header="0.31496062992125984" footer="0.31496062992125984"/>
  <pageSetup scale="21" orientation="landscape" r:id="rId1"/>
  <headerFooter>
    <oddHeader>&amp;L&amp;G&amp;C&amp;"-,Negrita"INSTRUMENTO DE CARACTERIZACIÓN DE LOS GRUPOS DE INTERÉS DE TRANSMILENIO S. A.&amp;R&amp;G</oddHeader>
    <oddFooter>Página &amp;P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2"/>
  <sheetViews>
    <sheetView showGridLines="0" topLeftCell="A5" zoomScale="110" zoomScaleNormal="110" workbookViewId="0">
      <selection activeCell="A18" sqref="A3:Q18"/>
    </sheetView>
  </sheetViews>
  <sheetFormatPr baseColWidth="10" defaultRowHeight="14.25" x14ac:dyDescent="0.2"/>
  <cols>
    <col min="1" max="1" width="18" style="19" customWidth="1"/>
    <col min="2" max="2" width="36.5703125" style="19" customWidth="1"/>
    <col min="3" max="4" width="16.85546875" style="19" customWidth="1"/>
    <col min="5" max="5" width="53.85546875" style="19" bestFit="1" customWidth="1"/>
    <col min="6" max="6" width="21.28515625" style="19" bestFit="1" customWidth="1"/>
    <col min="7" max="7" width="19.42578125" style="19" customWidth="1"/>
    <col min="8" max="8" width="42" style="19" customWidth="1"/>
    <col min="9" max="9" width="42.28515625" style="19" bestFit="1" customWidth="1"/>
    <col min="10" max="11" width="58.42578125" style="19" customWidth="1"/>
    <col min="12" max="12" width="41.5703125" style="19" customWidth="1"/>
    <col min="13" max="13" width="23.28515625" style="19" customWidth="1"/>
    <col min="14" max="14" width="24.5703125" style="19" bestFit="1" customWidth="1"/>
    <col min="15" max="15" width="21" style="19" bestFit="1" customWidth="1"/>
    <col min="16" max="17" width="63.85546875" style="19" customWidth="1"/>
    <col min="18" max="16384" width="11.42578125" style="19"/>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27" t="s">
        <v>377</v>
      </c>
    </row>
    <row r="2" spans="1:17" s="28" customFormat="1" ht="28.5" x14ac:dyDescent="0.25">
      <c r="A2" s="13" t="s">
        <v>389</v>
      </c>
      <c r="B2" s="14" t="s">
        <v>12</v>
      </c>
      <c r="C2" s="15" t="s">
        <v>385</v>
      </c>
      <c r="D2" s="15" t="s">
        <v>343</v>
      </c>
      <c r="E2" s="15" t="s">
        <v>7</v>
      </c>
      <c r="F2" s="15" t="s">
        <v>3</v>
      </c>
      <c r="G2" s="15" t="s">
        <v>4</v>
      </c>
      <c r="H2" s="14" t="s">
        <v>393</v>
      </c>
      <c r="I2" s="14" t="s">
        <v>394</v>
      </c>
      <c r="J2" s="13"/>
      <c r="K2" s="13"/>
      <c r="L2" s="13"/>
      <c r="M2" s="15" t="s">
        <v>380</v>
      </c>
      <c r="N2" s="15" t="s">
        <v>381</v>
      </c>
      <c r="O2" s="15" t="s">
        <v>382</v>
      </c>
      <c r="P2" s="15" t="s">
        <v>378</v>
      </c>
      <c r="Q2" s="15" t="s">
        <v>379</v>
      </c>
    </row>
    <row r="3" spans="1:17" ht="142.5" x14ac:dyDescent="0.2">
      <c r="A3" s="30" t="s">
        <v>1153</v>
      </c>
      <c r="B3" s="24" t="s">
        <v>1170</v>
      </c>
      <c r="C3" s="17"/>
      <c r="D3" s="17" t="s">
        <v>11</v>
      </c>
      <c r="E3" s="24" t="s">
        <v>1187</v>
      </c>
      <c r="F3" s="24" t="s">
        <v>523</v>
      </c>
      <c r="G3" s="25" t="s">
        <v>109</v>
      </c>
      <c r="H3" s="24" t="s">
        <v>249</v>
      </c>
      <c r="I3" s="24" t="s">
        <v>461</v>
      </c>
      <c r="J3" s="17" t="s">
        <v>887</v>
      </c>
      <c r="K3" s="17" t="s">
        <v>888</v>
      </c>
      <c r="L3" s="17" t="s">
        <v>641</v>
      </c>
      <c r="M3" s="17" t="s">
        <v>329</v>
      </c>
      <c r="N3" s="17" t="s">
        <v>1190</v>
      </c>
      <c r="O3" s="17" t="s">
        <v>337</v>
      </c>
      <c r="P3" s="17" t="s">
        <v>1149</v>
      </c>
      <c r="Q3" s="17" t="s">
        <v>1150</v>
      </c>
    </row>
    <row r="4" spans="1:17" ht="156.75" x14ac:dyDescent="0.2">
      <c r="A4" s="30" t="s">
        <v>1153</v>
      </c>
      <c r="B4" s="17" t="s">
        <v>1169</v>
      </c>
      <c r="C4" s="17"/>
      <c r="D4" s="17" t="s">
        <v>11</v>
      </c>
      <c r="E4" s="17" t="s">
        <v>1188</v>
      </c>
      <c r="F4" s="17" t="s">
        <v>877</v>
      </c>
      <c r="G4" s="17" t="s">
        <v>45</v>
      </c>
      <c r="H4" s="17" t="s">
        <v>1189</v>
      </c>
      <c r="I4" s="17" t="s">
        <v>368</v>
      </c>
      <c r="J4" s="24" t="s">
        <v>369</v>
      </c>
      <c r="K4" s="17" t="s">
        <v>370</v>
      </c>
      <c r="L4" s="17" t="s">
        <v>231</v>
      </c>
      <c r="M4" s="17" t="s">
        <v>329</v>
      </c>
      <c r="N4" s="17" t="s">
        <v>1190</v>
      </c>
      <c r="O4" s="17" t="s">
        <v>341</v>
      </c>
      <c r="P4" s="17" t="s">
        <v>864</v>
      </c>
      <c r="Q4" s="17" t="s">
        <v>991</v>
      </c>
    </row>
    <row r="5" spans="1:17" ht="85.5" x14ac:dyDescent="0.2">
      <c r="A5" s="30" t="s">
        <v>83</v>
      </c>
      <c r="B5" s="17" t="s">
        <v>1195</v>
      </c>
      <c r="C5" s="17"/>
      <c r="D5" s="17" t="s">
        <v>11</v>
      </c>
      <c r="E5" s="17" t="s">
        <v>1202</v>
      </c>
      <c r="F5" s="17" t="s">
        <v>1191</v>
      </c>
      <c r="G5" s="17" t="s">
        <v>45</v>
      </c>
      <c r="H5" s="17" t="s">
        <v>220</v>
      </c>
      <c r="I5" s="17" t="s">
        <v>1243</v>
      </c>
      <c r="J5" s="24" t="s">
        <v>1244</v>
      </c>
      <c r="K5" s="17" t="s">
        <v>1245</v>
      </c>
      <c r="L5" s="17" t="s">
        <v>1192</v>
      </c>
      <c r="M5" s="17" t="s">
        <v>329</v>
      </c>
      <c r="N5" s="17" t="s">
        <v>1190</v>
      </c>
      <c r="O5" s="17" t="s">
        <v>341</v>
      </c>
      <c r="P5" s="17" t="s">
        <v>1193</v>
      </c>
      <c r="Q5" s="17" t="s">
        <v>1194</v>
      </c>
    </row>
    <row r="6" spans="1:17" ht="71.25" x14ac:dyDescent="0.2">
      <c r="A6" s="17" t="s">
        <v>686</v>
      </c>
      <c r="B6" s="17" t="s">
        <v>622</v>
      </c>
      <c r="C6" s="17" t="s">
        <v>11</v>
      </c>
      <c r="D6" s="17"/>
      <c r="E6" s="17" t="s">
        <v>1168</v>
      </c>
      <c r="F6" s="17" t="s">
        <v>1121</v>
      </c>
      <c r="G6" s="17" t="s">
        <v>23</v>
      </c>
      <c r="H6" s="17" t="s">
        <v>20</v>
      </c>
      <c r="I6" s="17" t="s">
        <v>638</v>
      </c>
      <c r="J6" s="17" t="s">
        <v>230</v>
      </c>
      <c r="K6" s="17" t="str">
        <f>I6</f>
        <v>Información de insumo para realizar los estudios económicos.
Información de apoyo para realizar el seguimiento a la supervisión de los concesionarios</v>
      </c>
      <c r="L6" s="17" t="s">
        <v>238</v>
      </c>
      <c r="M6" s="17" t="s">
        <v>332</v>
      </c>
      <c r="N6" s="17" t="s">
        <v>1190</v>
      </c>
      <c r="O6" s="17" t="s">
        <v>341</v>
      </c>
      <c r="P6" s="31" t="s">
        <v>869</v>
      </c>
      <c r="Q6" s="31" t="s">
        <v>870</v>
      </c>
    </row>
    <row r="7" spans="1:17" ht="57" x14ac:dyDescent="0.2">
      <c r="A7" s="17" t="s">
        <v>76</v>
      </c>
      <c r="B7" s="17" t="s">
        <v>239</v>
      </c>
      <c r="C7" s="17" t="s">
        <v>11</v>
      </c>
      <c r="D7" s="17"/>
      <c r="E7" s="17" t="s">
        <v>240</v>
      </c>
      <c r="F7" s="17" t="s">
        <v>405</v>
      </c>
      <c r="G7" s="17" t="s">
        <v>405</v>
      </c>
      <c r="H7" s="17" t="s">
        <v>878</v>
      </c>
      <c r="I7" s="17" t="s">
        <v>371</v>
      </c>
      <c r="J7" s="17" t="s">
        <v>242</v>
      </c>
      <c r="K7" s="17" t="s">
        <v>247</v>
      </c>
      <c r="L7" s="17" t="s">
        <v>244</v>
      </c>
      <c r="M7" s="17" t="s">
        <v>329</v>
      </c>
      <c r="N7" s="17" t="s">
        <v>1190</v>
      </c>
      <c r="O7" s="17" t="s">
        <v>341</v>
      </c>
      <c r="P7" s="31" t="s">
        <v>871</v>
      </c>
      <c r="Q7" s="31" t="s">
        <v>865</v>
      </c>
    </row>
    <row r="8" spans="1:17" ht="85.5" x14ac:dyDescent="0.2">
      <c r="A8" s="30" t="s">
        <v>144</v>
      </c>
      <c r="B8" s="17" t="s">
        <v>1196</v>
      </c>
      <c r="C8" s="17"/>
      <c r="D8" s="17" t="s">
        <v>11</v>
      </c>
      <c r="E8" s="17" t="s">
        <v>372</v>
      </c>
      <c r="F8" s="17" t="s">
        <v>405</v>
      </c>
      <c r="G8" s="17" t="s">
        <v>405</v>
      </c>
      <c r="H8" s="17" t="s">
        <v>13</v>
      </c>
      <c r="I8" s="17" t="s">
        <v>639</v>
      </c>
      <c r="J8" s="17" t="s">
        <v>1198</v>
      </c>
      <c r="K8" s="17" t="s">
        <v>282</v>
      </c>
      <c r="L8" s="17" t="s">
        <v>238</v>
      </c>
      <c r="M8" s="17" t="s">
        <v>335</v>
      </c>
      <c r="N8" s="17" t="s">
        <v>1190</v>
      </c>
      <c r="O8" s="17" t="s">
        <v>337</v>
      </c>
      <c r="P8" s="31" t="s">
        <v>1199</v>
      </c>
      <c r="Q8" s="31" t="s">
        <v>1200</v>
      </c>
    </row>
    <row r="9" spans="1:17" ht="99.75" x14ac:dyDescent="0.2">
      <c r="A9" s="30" t="s">
        <v>144</v>
      </c>
      <c r="B9" s="17" t="s">
        <v>155</v>
      </c>
      <c r="C9" s="17"/>
      <c r="D9" s="17" t="s">
        <v>11</v>
      </c>
      <c r="E9" s="17" t="s">
        <v>372</v>
      </c>
      <c r="F9" s="17" t="s">
        <v>405</v>
      </c>
      <c r="G9" s="17" t="s">
        <v>405</v>
      </c>
      <c r="H9" s="17" t="s">
        <v>13</v>
      </c>
      <c r="I9" s="17" t="s">
        <v>431</v>
      </c>
      <c r="J9" s="17" t="s">
        <v>373</v>
      </c>
      <c r="K9" s="17" t="s">
        <v>282</v>
      </c>
      <c r="L9" s="17" t="s">
        <v>238</v>
      </c>
      <c r="M9" s="17" t="s">
        <v>338</v>
      </c>
      <c r="N9" s="17" t="s">
        <v>1190</v>
      </c>
      <c r="O9" s="17" t="s">
        <v>337</v>
      </c>
      <c r="P9" s="31" t="s">
        <v>872</v>
      </c>
      <c r="Q9" s="31" t="s">
        <v>1201</v>
      </c>
    </row>
    <row r="10" spans="1:17" ht="71.25" x14ac:dyDescent="0.2">
      <c r="A10" s="17" t="s">
        <v>279</v>
      </c>
      <c r="B10" s="17" t="s">
        <v>640</v>
      </c>
      <c r="C10" s="17"/>
      <c r="D10" s="17" t="s">
        <v>11</v>
      </c>
      <c r="E10" s="17" t="s">
        <v>273</v>
      </c>
      <c r="F10" s="17" t="s">
        <v>429</v>
      </c>
      <c r="G10" s="17" t="s">
        <v>405</v>
      </c>
      <c r="H10" s="17" t="s">
        <v>13</v>
      </c>
      <c r="I10" s="17" t="s">
        <v>281</v>
      </c>
      <c r="J10" s="17" t="s">
        <v>643</v>
      </c>
      <c r="K10" s="17" t="s">
        <v>283</v>
      </c>
      <c r="L10" s="17" t="s">
        <v>642</v>
      </c>
      <c r="M10" s="17" t="s">
        <v>335</v>
      </c>
      <c r="N10" s="17" t="s">
        <v>1190</v>
      </c>
      <c r="O10" s="17" t="s">
        <v>337</v>
      </c>
      <c r="P10" s="31" t="s">
        <v>873</v>
      </c>
      <c r="Q10" s="31" t="s">
        <v>866</v>
      </c>
    </row>
    <row r="11" spans="1:17" ht="42.75" x14ac:dyDescent="0.2">
      <c r="A11" s="17" t="s">
        <v>1203</v>
      </c>
      <c r="B11" s="17" t="s">
        <v>374</v>
      </c>
      <c r="C11" s="17"/>
      <c r="D11" s="17" t="s">
        <v>11</v>
      </c>
      <c r="E11" s="17" t="s">
        <v>372</v>
      </c>
      <c r="F11" s="17" t="s">
        <v>405</v>
      </c>
      <c r="G11" s="17" t="s">
        <v>405</v>
      </c>
      <c r="H11" s="17" t="s">
        <v>220</v>
      </c>
      <c r="I11" s="17" t="s">
        <v>639</v>
      </c>
      <c r="J11" s="17" t="s">
        <v>375</v>
      </c>
      <c r="K11" s="17" t="s">
        <v>282</v>
      </c>
      <c r="L11" s="17" t="s">
        <v>231</v>
      </c>
      <c r="M11" s="17" t="s">
        <v>335</v>
      </c>
      <c r="N11" s="17" t="s">
        <v>1190</v>
      </c>
      <c r="O11" s="17" t="s">
        <v>337</v>
      </c>
      <c r="P11" s="31" t="s">
        <v>874</v>
      </c>
      <c r="Q11" s="31" t="s">
        <v>1204</v>
      </c>
    </row>
    <row r="12" spans="1:17" ht="57" x14ac:dyDescent="0.2">
      <c r="A12" s="17" t="s">
        <v>1203</v>
      </c>
      <c r="B12" s="17" t="s">
        <v>376</v>
      </c>
      <c r="C12" s="17"/>
      <c r="D12" s="17" t="s">
        <v>11</v>
      </c>
      <c r="E12" s="17" t="s">
        <v>372</v>
      </c>
      <c r="F12" s="17" t="s">
        <v>405</v>
      </c>
      <c r="G12" s="17" t="s">
        <v>405</v>
      </c>
      <c r="H12" s="17" t="s">
        <v>220</v>
      </c>
      <c r="I12" s="17" t="s">
        <v>875</v>
      </c>
      <c r="J12" s="17" t="s">
        <v>876</v>
      </c>
      <c r="K12" s="17" t="s">
        <v>282</v>
      </c>
      <c r="L12" s="17" t="s">
        <v>231</v>
      </c>
      <c r="M12" s="17" t="s">
        <v>335</v>
      </c>
      <c r="N12" s="17" t="s">
        <v>1190</v>
      </c>
      <c r="O12" s="17" t="s">
        <v>337</v>
      </c>
      <c r="P12" s="25" t="s">
        <v>867</v>
      </c>
      <c r="Q12" s="25" t="s">
        <v>868</v>
      </c>
    </row>
  </sheetData>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
  <sheetViews>
    <sheetView showGridLines="0" topLeftCell="B1" zoomScale="110" zoomScaleNormal="110" workbookViewId="0">
      <pane ySplit="2" topLeftCell="A3" activePane="bottomLeft" state="frozen"/>
      <selection activeCell="A18" sqref="A3:Q18"/>
      <selection pane="bottomLeft" activeCell="A18" sqref="A3:Q18"/>
    </sheetView>
  </sheetViews>
  <sheetFormatPr baseColWidth="10" defaultRowHeight="14.25" x14ac:dyDescent="0.25"/>
  <cols>
    <col min="1" max="1" width="26.7109375" style="16" customWidth="1"/>
    <col min="2" max="2" width="29.5703125" style="16" customWidth="1"/>
    <col min="3" max="4" width="16.85546875" style="16" customWidth="1"/>
    <col min="5" max="5" width="53.85546875" style="16" bestFit="1" customWidth="1"/>
    <col min="6" max="6" width="21.28515625" style="16" bestFit="1" customWidth="1"/>
    <col min="7" max="7" width="19.42578125" style="16" customWidth="1"/>
    <col min="8" max="8" width="42" style="16" customWidth="1"/>
    <col min="9" max="9" width="71.7109375" style="16" customWidth="1"/>
    <col min="10" max="11" width="58.42578125" style="16" customWidth="1"/>
    <col min="12" max="12" width="41.5703125" style="16" customWidth="1"/>
    <col min="13" max="13" width="25.140625" style="16" bestFit="1" customWidth="1"/>
    <col min="14" max="14" width="24.5703125" style="16" bestFit="1" customWidth="1"/>
    <col min="15" max="15" width="21" style="16" bestFit="1" customWidth="1"/>
    <col min="16" max="17" width="43.28515625" style="16" customWidth="1"/>
    <col min="18" max="16384" width="11.42578125" style="16"/>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27" t="s">
        <v>377</v>
      </c>
    </row>
    <row r="2" spans="1:17" s="28" customFormat="1" ht="28.5" x14ac:dyDescent="0.25">
      <c r="A2" s="13" t="s">
        <v>389</v>
      </c>
      <c r="B2" s="14" t="s">
        <v>12</v>
      </c>
      <c r="C2" s="15" t="s">
        <v>385</v>
      </c>
      <c r="D2" s="15" t="s">
        <v>343</v>
      </c>
      <c r="E2" s="15" t="s">
        <v>7</v>
      </c>
      <c r="F2" s="15" t="s">
        <v>3</v>
      </c>
      <c r="G2" s="15" t="s">
        <v>4</v>
      </c>
      <c r="H2" s="14" t="s">
        <v>393</v>
      </c>
      <c r="I2" s="14" t="s">
        <v>394</v>
      </c>
      <c r="J2" s="13"/>
      <c r="K2" s="13"/>
      <c r="L2" s="13"/>
      <c r="M2" s="15" t="s">
        <v>380</v>
      </c>
      <c r="N2" s="15" t="s">
        <v>381</v>
      </c>
      <c r="O2" s="15" t="s">
        <v>382</v>
      </c>
      <c r="P2" s="15" t="s">
        <v>378</v>
      </c>
      <c r="Q2" s="15" t="s">
        <v>379</v>
      </c>
    </row>
    <row r="3" spans="1:17" ht="71.25" x14ac:dyDescent="0.25">
      <c r="A3" s="25" t="s">
        <v>1182</v>
      </c>
      <c r="B3" s="25" t="s">
        <v>1171</v>
      </c>
      <c r="C3" s="25" t="s">
        <v>11</v>
      </c>
      <c r="D3" s="25"/>
      <c r="E3" s="25" t="s">
        <v>1183</v>
      </c>
      <c r="F3" s="17" t="s">
        <v>405</v>
      </c>
      <c r="G3" s="17" t="s">
        <v>405</v>
      </c>
      <c r="H3" s="17" t="s">
        <v>1184</v>
      </c>
      <c r="I3" s="17" t="s">
        <v>530</v>
      </c>
      <c r="J3" s="17" t="s">
        <v>532</v>
      </c>
      <c r="K3" s="17" t="s">
        <v>531</v>
      </c>
      <c r="L3" s="17" t="s">
        <v>495</v>
      </c>
      <c r="M3" s="17" t="s">
        <v>329</v>
      </c>
      <c r="N3" s="17" t="s">
        <v>330</v>
      </c>
      <c r="O3" s="17" t="s">
        <v>331</v>
      </c>
      <c r="P3" s="17" t="s">
        <v>889</v>
      </c>
      <c r="Q3" s="17" t="s">
        <v>890</v>
      </c>
    </row>
    <row r="4" spans="1:17" ht="71.25" x14ac:dyDescent="0.25">
      <c r="A4" s="17" t="s">
        <v>686</v>
      </c>
      <c r="B4" s="17" t="s">
        <v>235</v>
      </c>
      <c r="C4" s="17" t="s">
        <v>11</v>
      </c>
      <c r="D4" s="17"/>
      <c r="E4" s="17" t="s">
        <v>224</v>
      </c>
      <c r="F4" s="17" t="s">
        <v>1121</v>
      </c>
      <c r="G4" s="17" t="s">
        <v>23</v>
      </c>
      <c r="H4" s="17" t="s">
        <v>13</v>
      </c>
      <c r="I4" s="17" t="s">
        <v>1208</v>
      </c>
      <c r="J4" s="17" t="s">
        <v>214</v>
      </c>
      <c r="K4" s="17" t="s">
        <v>1207</v>
      </c>
      <c r="L4" s="17" t="s">
        <v>228</v>
      </c>
      <c r="M4" s="17" t="s">
        <v>364</v>
      </c>
      <c r="N4" s="17" t="s">
        <v>366</v>
      </c>
      <c r="O4" s="17" t="s">
        <v>337</v>
      </c>
      <c r="P4" s="17" t="s">
        <v>1206</v>
      </c>
      <c r="Q4" s="17" t="s">
        <v>1205</v>
      </c>
    </row>
  </sheetData>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8"/>
  <sheetViews>
    <sheetView showGridLines="0" topLeftCell="C1" zoomScale="110" zoomScaleNormal="110" workbookViewId="0">
      <pane ySplit="2" topLeftCell="A3" activePane="bottomLeft" state="frozen"/>
      <selection activeCell="A18" sqref="A3:Q18"/>
      <selection pane="bottomLeft" activeCell="E8" sqref="E8"/>
    </sheetView>
  </sheetViews>
  <sheetFormatPr baseColWidth="10" defaultRowHeight="14.25" x14ac:dyDescent="0.25"/>
  <cols>
    <col min="1" max="1" width="26.85546875" style="16" customWidth="1"/>
    <col min="2" max="2" width="56.5703125" style="16" customWidth="1"/>
    <col min="3" max="4" width="16.85546875" style="16" customWidth="1"/>
    <col min="5" max="5" width="76.140625" style="16" customWidth="1"/>
    <col min="6" max="6" width="30.42578125" style="16" bestFit="1" customWidth="1"/>
    <col min="7" max="7" width="19.42578125" style="16" customWidth="1"/>
    <col min="8" max="8" width="42" style="16" customWidth="1"/>
    <col min="9" max="9" width="39.42578125" style="16" bestFit="1" customWidth="1"/>
    <col min="10" max="10" width="69.140625" style="16" customWidth="1"/>
    <col min="11" max="11" width="58.42578125" style="16" customWidth="1"/>
    <col min="12" max="12" width="73.140625" style="16" customWidth="1"/>
    <col min="13" max="15" width="25.85546875" style="16" customWidth="1"/>
    <col min="16" max="17" width="57.140625" style="16" customWidth="1"/>
    <col min="18" max="16384" width="11.42578125" style="16"/>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27" t="s">
        <v>377</v>
      </c>
    </row>
    <row r="2" spans="1:17" s="28" customFormat="1" ht="28.5" x14ac:dyDescent="0.25">
      <c r="A2" s="13" t="s">
        <v>389</v>
      </c>
      <c r="B2" s="14" t="s">
        <v>12</v>
      </c>
      <c r="C2" s="15" t="s">
        <v>385</v>
      </c>
      <c r="D2" s="15" t="s">
        <v>343</v>
      </c>
      <c r="E2" s="15" t="s">
        <v>7</v>
      </c>
      <c r="F2" s="15" t="s">
        <v>3</v>
      </c>
      <c r="G2" s="15" t="s">
        <v>4</v>
      </c>
      <c r="H2" s="14" t="s">
        <v>393</v>
      </c>
      <c r="I2" s="14" t="s">
        <v>394</v>
      </c>
      <c r="J2" s="13"/>
      <c r="K2" s="13"/>
      <c r="L2" s="13"/>
      <c r="M2" s="15" t="s">
        <v>380</v>
      </c>
      <c r="N2" s="15" t="s">
        <v>381</v>
      </c>
      <c r="O2" s="15" t="s">
        <v>382</v>
      </c>
      <c r="P2" s="15" t="s">
        <v>378</v>
      </c>
      <c r="Q2" s="15" t="s">
        <v>379</v>
      </c>
    </row>
    <row r="3" spans="1:17" ht="42.75" x14ac:dyDescent="0.25">
      <c r="A3" s="17" t="s">
        <v>279</v>
      </c>
      <c r="B3" s="21" t="s">
        <v>579</v>
      </c>
      <c r="C3" s="17"/>
      <c r="D3" s="17" t="s">
        <v>11</v>
      </c>
      <c r="E3" s="21" t="s">
        <v>273</v>
      </c>
      <c r="F3" s="21" t="s">
        <v>1003</v>
      </c>
      <c r="G3" s="21" t="s">
        <v>405</v>
      </c>
      <c r="H3" s="21" t="s">
        <v>13</v>
      </c>
      <c r="I3" s="21" t="s">
        <v>281</v>
      </c>
      <c r="J3" s="21" t="s">
        <v>1178</v>
      </c>
      <c r="K3" s="21" t="s">
        <v>1180</v>
      </c>
      <c r="L3" s="21" t="s">
        <v>782</v>
      </c>
      <c r="M3" s="17" t="s">
        <v>1133</v>
      </c>
      <c r="N3" s="17" t="s">
        <v>366</v>
      </c>
      <c r="O3" s="17" t="s">
        <v>337</v>
      </c>
      <c r="P3" s="17" t="s">
        <v>992</v>
      </c>
      <c r="Q3" s="17" t="s">
        <v>1235</v>
      </c>
    </row>
    <row r="4" spans="1:17" ht="42.75" x14ac:dyDescent="0.25">
      <c r="A4" s="17" t="s">
        <v>686</v>
      </c>
      <c r="B4" s="17" t="s">
        <v>1173</v>
      </c>
      <c r="C4" s="20" t="s">
        <v>11</v>
      </c>
      <c r="D4" s="20"/>
      <c r="E4" s="17" t="s">
        <v>236</v>
      </c>
      <c r="F4" s="17" t="s">
        <v>1121</v>
      </c>
      <c r="G4" s="17" t="s">
        <v>23</v>
      </c>
      <c r="H4" s="17" t="s">
        <v>783</v>
      </c>
      <c r="I4" s="17" t="s">
        <v>430</v>
      </c>
      <c r="J4" s="17" t="s">
        <v>1179</v>
      </c>
      <c r="K4" s="17" t="s">
        <v>1181</v>
      </c>
      <c r="L4" s="17" t="s">
        <v>782</v>
      </c>
      <c r="M4" s="17" t="s">
        <v>1133</v>
      </c>
      <c r="N4" s="17" t="s">
        <v>366</v>
      </c>
      <c r="O4" s="17" t="s">
        <v>337</v>
      </c>
      <c r="P4" s="17" t="s">
        <v>993</v>
      </c>
      <c r="Q4" s="17" t="s">
        <v>1236</v>
      </c>
    </row>
    <row r="5" spans="1:17" ht="42.75" x14ac:dyDescent="0.25">
      <c r="A5" s="17" t="s">
        <v>144</v>
      </c>
      <c r="B5" s="17" t="s">
        <v>1175</v>
      </c>
      <c r="C5" s="20" t="s">
        <v>11</v>
      </c>
      <c r="D5" s="17" t="s">
        <v>11</v>
      </c>
      <c r="E5" s="17" t="s">
        <v>784</v>
      </c>
      <c r="F5" s="17" t="s">
        <v>405</v>
      </c>
      <c r="G5" s="17" t="s">
        <v>405</v>
      </c>
      <c r="H5" s="17" t="s">
        <v>785</v>
      </c>
      <c r="I5" s="17" t="s">
        <v>786</v>
      </c>
      <c r="J5" s="17" t="s">
        <v>787</v>
      </c>
      <c r="K5" s="17" t="s">
        <v>788</v>
      </c>
      <c r="L5" s="17" t="s">
        <v>789</v>
      </c>
      <c r="M5" s="17" t="s">
        <v>1133</v>
      </c>
      <c r="N5" s="17" t="s">
        <v>366</v>
      </c>
      <c r="O5" s="17" t="s">
        <v>337</v>
      </c>
      <c r="P5" s="17" t="s">
        <v>994</v>
      </c>
      <c r="Q5" s="17" t="s">
        <v>798</v>
      </c>
    </row>
    <row r="6" spans="1:17" ht="42.75" x14ac:dyDescent="0.25">
      <c r="A6" s="17" t="s">
        <v>144</v>
      </c>
      <c r="B6" s="17" t="s">
        <v>1174</v>
      </c>
      <c r="C6" s="20" t="s">
        <v>11</v>
      </c>
      <c r="D6" s="17" t="s">
        <v>11</v>
      </c>
      <c r="E6" s="17" t="s">
        <v>790</v>
      </c>
      <c r="F6" s="17" t="s">
        <v>405</v>
      </c>
      <c r="G6" s="17" t="s">
        <v>405</v>
      </c>
      <c r="H6" s="17" t="s">
        <v>785</v>
      </c>
      <c r="I6" s="17" t="s">
        <v>791</v>
      </c>
      <c r="J6" s="17" t="s">
        <v>792</v>
      </c>
      <c r="K6" s="17" t="s">
        <v>788</v>
      </c>
      <c r="L6" s="17" t="s">
        <v>789</v>
      </c>
      <c r="M6" s="17" t="s">
        <v>1133</v>
      </c>
      <c r="N6" s="17" t="s">
        <v>366</v>
      </c>
      <c r="O6" s="17" t="s">
        <v>337</v>
      </c>
      <c r="P6" s="17" t="s">
        <v>995</v>
      </c>
      <c r="Q6" s="17" t="s">
        <v>798</v>
      </c>
    </row>
    <row r="7" spans="1:17" ht="71.25" x14ac:dyDescent="0.25">
      <c r="A7" s="17" t="s">
        <v>901</v>
      </c>
      <c r="B7" s="17" t="s">
        <v>1177</v>
      </c>
      <c r="C7" s="20" t="s">
        <v>11</v>
      </c>
      <c r="D7" s="17" t="s">
        <v>11</v>
      </c>
      <c r="E7" s="17" t="s">
        <v>793</v>
      </c>
      <c r="F7" s="17" t="s">
        <v>405</v>
      </c>
      <c r="G7" s="17" t="s">
        <v>405</v>
      </c>
      <c r="H7" s="17" t="s">
        <v>1147</v>
      </c>
      <c r="I7" s="17" t="s">
        <v>794</v>
      </c>
      <c r="J7" s="17" t="s">
        <v>795</v>
      </c>
      <c r="K7" s="17" t="s">
        <v>796</v>
      </c>
      <c r="L7" s="17" t="s">
        <v>996</v>
      </c>
      <c r="M7" s="17" t="s">
        <v>364</v>
      </c>
      <c r="N7" s="17" t="s">
        <v>366</v>
      </c>
      <c r="O7" s="17" t="s">
        <v>337</v>
      </c>
      <c r="P7" s="17" t="s">
        <v>797</v>
      </c>
      <c r="Q7" s="17" t="s">
        <v>1004</v>
      </c>
    </row>
    <row r="8" spans="1:17" ht="85.5" x14ac:dyDescent="0.25">
      <c r="A8" s="17" t="s">
        <v>901</v>
      </c>
      <c r="B8" s="17" t="s">
        <v>1176</v>
      </c>
      <c r="C8" s="20" t="s">
        <v>11</v>
      </c>
      <c r="D8" s="17" t="s">
        <v>11</v>
      </c>
      <c r="E8" s="17" t="s">
        <v>1285</v>
      </c>
      <c r="F8" s="17" t="s">
        <v>405</v>
      </c>
      <c r="G8" s="17" t="s">
        <v>405</v>
      </c>
      <c r="H8" s="17" t="s">
        <v>997</v>
      </c>
      <c r="I8" s="17" t="s">
        <v>998</v>
      </c>
      <c r="J8" s="17" t="s">
        <v>999</v>
      </c>
      <c r="K8" s="17" t="s">
        <v>1148</v>
      </c>
      <c r="L8" s="17" t="s">
        <v>1000</v>
      </c>
      <c r="M8" s="17" t="s">
        <v>1133</v>
      </c>
      <c r="N8" s="17" t="s">
        <v>366</v>
      </c>
      <c r="O8" s="17" t="s">
        <v>337</v>
      </c>
      <c r="P8" s="17" t="s">
        <v>1001</v>
      </c>
      <c r="Q8" s="17" t="s">
        <v>1002</v>
      </c>
    </row>
  </sheetData>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8"/>
  <sheetViews>
    <sheetView showGridLines="0" topLeftCell="K4" zoomScale="110" zoomScaleNormal="110" workbookViewId="0">
      <selection activeCell="P5" sqref="P5"/>
    </sheetView>
  </sheetViews>
  <sheetFormatPr baseColWidth="10" defaultRowHeight="14.25" x14ac:dyDescent="0.25"/>
  <cols>
    <col min="1" max="1" width="31.140625" style="16" customWidth="1"/>
    <col min="2" max="2" width="36.42578125" style="16" customWidth="1"/>
    <col min="3" max="4" width="16.85546875" style="16" customWidth="1"/>
    <col min="5" max="5" width="66.7109375" style="16" customWidth="1"/>
    <col min="6" max="6" width="39.7109375" style="16" bestFit="1" customWidth="1"/>
    <col min="7" max="7" width="19.42578125" style="16" customWidth="1"/>
    <col min="8" max="8" width="42" style="16" customWidth="1"/>
    <col min="9" max="9" width="50.85546875" style="16" customWidth="1"/>
    <col min="10" max="11" width="58.42578125" style="16" customWidth="1"/>
    <col min="12" max="12" width="60.5703125" style="16" customWidth="1"/>
    <col min="13" max="13" width="21" style="16" bestFit="1" customWidth="1"/>
    <col min="14" max="14" width="26.5703125" style="16" bestFit="1" customWidth="1"/>
    <col min="15" max="15" width="22.28515625" style="16" bestFit="1" customWidth="1"/>
    <col min="16" max="17" width="52.42578125" style="16" customWidth="1"/>
    <col min="18" max="16384" width="11.42578125" style="16"/>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27" t="s">
        <v>377</v>
      </c>
    </row>
    <row r="2" spans="1:17" s="28" customFormat="1" ht="28.5" x14ac:dyDescent="0.25">
      <c r="A2" s="13" t="s">
        <v>389</v>
      </c>
      <c r="B2" s="14" t="s">
        <v>12</v>
      </c>
      <c r="C2" s="15" t="s">
        <v>385</v>
      </c>
      <c r="D2" s="15" t="s">
        <v>343</v>
      </c>
      <c r="E2" s="15" t="s">
        <v>7</v>
      </c>
      <c r="F2" s="15" t="s">
        <v>3</v>
      </c>
      <c r="G2" s="15" t="s">
        <v>4</v>
      </c>
      <c r="H2" s="14" t="s">
        <v>393</v>
      </c>
      <c r="I2" s="14" t="s">
        <v>394</v>
      </c>
      <c r="J2" s="13"/>
      <c r="K2" s="13"/>
      <c r="L2" s="13"/>
      <c r="M2" s="15" t="s">
        <v>380</v>
      </c>
      <c r="N2" s="15" t="s">
        <v>381</v>
      </c>
      <c r="O2" s="15" t="s">
        <v>382</v>
      </c>
      <c r="P2" s="15" t="s">
        <v>378</v>
      </c>
      <c r="Q2" s="15" t="s">
        <v>379</v>
      </c>
    </row>
    <row r="3" spans="1:17" ht="57" x14ac:dyDescent="0.25">
      <c r="A3" s="17" t="s">
        <v>76</v>
      </c>
      <c r="B3" s="17" t="s">
        <v>245</v>
      </c>
      <c r="C3" s="17" t="s">
        <v>11</v>
      </c>
      <c r="D3" s="17"/>
      <c r="E3" s="17" t="s">
        <v>1250</v>
      </c>
      <c r="F3" s="17" t="s">
        <v>405</v>
      </c>
      <c r="G3" s="17" t="s">
        <v>405</v>
      </c>
      <c r="H3" s="17" t="s">
        <v>246</v>
      </c>
      <c r="I3" s="17" t="s">
        <v>247</v>
      </c>
      <c r="J3" s="17" t="s">
        <v>284</v>
      </c>
      <c r="K3" s="17" t="s">
        <v>1251</v>
      </c>
      <c r="L3" s="17" t="s">
        <v>548</v>
      </c>
      <c r="M3" s="17" t="s">
        <v>518</v>
      </c>
      <c r="N3" s="17" t="s">
        <v>366</v>
      </c>
      <c r="O3" s="17" t="s">
        <v>337</v>
      </c>
      <c r="P3" s="17" t="s">
        <v>765</v>
      </c>
      <c r="Q3" s="17" t="s">
        <v>1252</v>
      </c>
    </row>
    <row r="4" spans="1:17" ht="57" x14ac:dyDescent="0.25">
      <c r="A4" s="30" t="s">
        <v>1153</v>
      </c>
      <c r="B4" s="24" t="s">
        <v>0</v>
      </c>
      <c r="C4" s="24" t="s">
        <v>11</v>
      </c>
      <c r="D4" s="24"/>
      <c r="E4" s="24" t="s">
        <v>248</v>
      </c>
      <c r="F4" s="24" t="s">
        <v>1253</v>
      </c>
      <c r="G4" s="25" t="s">
        <v>17</v>
      </c>
      <c r="H4" s="24" t="s">
        <v>249</v>
      </c>
      <c r="I4" s="24" t="s">
        <v>459</v>
      </c>
      <c r="J4" s="17" t="s">
        <v>284</v>
      </c>
      <c r="K4" s="17" t="s">
        <v>621</v>
      </c>
      <c r="L4" s="17" t="s">
        <v>549</v>
      </c>
      <c r="M4" s="17" t="s">
        <v>364</v>
      </c>
      <c r="N4" s="17" t="s">
        <v>366</v>
      </c>
      <c r="O4" s="17" t="s">
        <v>337</v>
      </c>
      <c r="P4" s="17" t="s">
        <v>1286</v>
      </c>
      <c r="Q4" s="17" t="s">
        <v>766</v>
      </c>
    </row>
    <row r="5" spans="1:17" ht="71.25" x14ac:dyDescent="0.25">
      <c r="A5" s="30" t="s">
        <v>1153</v>
      </c>
      <c r="B5" s="24" t="s">
        <v>193</v>
      </c>
      <c r="C5" s="24" t="s">
        <v>11</v>
      </c>
      <c r="D5" s="24"/>
      <c r="E5" s="24" t="s">
        <v>460</v>
      </c>
      <c r="F5" s="24" t="s">
        <v>523</v>
      </c>
      <c r="G5" s="25" t="s">
        <v>109</v>
      </c>
      <c r="H5" s="24" t="s">
        <v>249</v>
      </c>
      <c r="I5" s="24" t="s">
        <v>461</v>
      </c>
      <c r="J5" s="17" t="s">
        <v>284</v>
      </c>
      <c r="K5" s="17" t="s">
        <v>505</v>
      </c>
      <c r="L5" s="17" t="s">
        <v>550</v>
      </c>
      <c r="M5" s="17" t="s">
        <v>364</v>
      </c>
      <c r="N5" s="17" t="s">
        <v>366</v>
      </c>
      <c r="O5" s="17" t="s">
        <v>337</v>
      </c>
      <c r="P5" s="17" t="s">
        <v>1254</v>
      </c>
      <c r="Q5" s="17" t="s">
        <v>1255</v>
      </c>
    </row>
    <row r="6" spans="1:17" ht="57" x14ac:dyDescent="0.25">
      <c r="A6" s="30" t="s">
        <v>1153</v>
      </c>
      <c r="B6" s="24" t="s">
        <v>129</v>
      </c>
      <c r="C6" s="24" t="s">
        <v>11</v>
      </c>
      <c r="D6" s="24"/>
      <c r="E6" s="24" t="s">
        <v>250</v>
      </c>
      <c r="F6" s="24" t="s">
        <v>539</v>
      </c>
      <c r="G6" s="25" t="s">
        <v>21</v>
      </c>
      <c r="H6" s="24" t="s">
        <v>249</v>
      </c>
      <c r="I6" s="24" t="s">
        <v>251</v>
      </c>
      <c r="J6" s="17" t="s">
        <v>284</v>
      </c>
      <c r="K6" s="17" t="s">
        <v>482</v>
      </c>
      <c r="L6" s="17" t="s">
        <v>551</v>
      </c>
      <c r="M6" s="17" t="s">
        <v>364</v>
      </c>
      <c r="N6" s="17" t="s">
        <v>366</v>
      </c>
      <c r="O6" s="17" t="s">
        <v>337</v>
      </c>
      <c r="P6" s="17" t="s">
        <v>767</v>
      </c>
      <c r="Q6" s="17" t="s">
        <v>1256</v>
      </c>
    </row>
    <row r="7" spans="1:17" ht="57" x14ac:dyDescent="0.25">
      <c r="A7" s="30" t="s">
        <v>1153</v>
      </c>
      <c r="B7" s="24" t="s">
        <v>14</v>
      </c>
      <c r="C7" s="24" t="s">
        <v>11</v>
      </c>
      <c r="D7" s="24"/>
      <c r="E7" s="24" t="s">
        <v>252</v>
      </c>
      <c r="F7" s="24" t="s">
        <v>1257</v>
      </c>
      <c r="G7" s="25" t="s">
        <v>16</v>
      </c>
      <c r="H7" s="24" t="s">
        <v>18</v>
      </c>
      <c r="I7" s="24" t="s">
        <v>253</v>
      </c>
      <c r="J7" s="17" t="s">
        <v>284</v>
      </c>
      <c r="K7" s="17" t="s">
        <v>254</v>
      </c>
      <c r="L7" s="17" t="s">
        <v>552</v>
      </c>
      <c r="M7" s="17" t="s">
        <v>364</v>
      </c>
      <c r="N7" s="17" t="s">
        <v>366</v>
      </c>
      <c r="O7" s="17" t="s">
        <v>337</v>
      </c>
      <c r="P7" s="17" t="s">
        <v>768</v>
      </c>
      <c r="Q7" s="17" t="s">
        <v>769</v>
      </c>
    </row>
    <row r="8" spans="1:17" ht="57" x14ac:dyDescent="0.25">
      <c r="A8" s="30" t="s">
        <v>1153</v>
      </c>
      <c r="B8" s="24" t="s">
        <v>189</v>
      </c>
      <c r="C8" s="24" t="s">
        <v>11</v>
      </c>
      <c r="D8" s="24"/>
      <c r="E8" s="24" t="s">
        <v>255</v>
      </c>
      <c r="F8" s="26" t="s">
        <v>1258</v>
      </c>
      <c r="G8" s="25" t="s">
        <v>17</v>
      </c>
      <c r="H8" s="24" t="s">
        <v>249</v>
      </c>
      <c r="I8" s="24" t="s">
        <v>256</v>
      </c>
      <c r="J8" s="17" t="s">
        <v>284</v>
      </c>
      <c r="K8" s="17" t="s">
        <v>254</v>
      </c>
      <c r="L8" s="17" t="s">
        <v>555</v>
      </c>
      <c r="M8" s="17" t="s">
        <v>364</v>
      </c>
      <c r="N8" s="17" t="s">
        <v>366</v>
      </c>
      <c r="O8" s="17" t="s">
        <v>337</v>
      </c>
      <c r="P8" s="17" t="s">
        <v>770</v>
      </c>
      <c r="Q8" s="17" t="s">
        <v>771</v>
      </c>
    </row>
    <row r="9" spans="1:17" ht="57" x14ac:dyDescent="0.25">
      <c r="A9" s="30" t="s">
        <v>83</v>
      </c>
      <c r="B9" s="24" t="s">
        <v>257</v>
      </c>
      <c r="C9" s="24" t="s">
        <v>11</v>
      </c>
      <c r="D9" s="24"/>
      <c r="E9" s="24" t="s">
        <v>462</v>
      </c>
      <c r="F9" s="26" t="s">
        <v>1259</v>
      </c>
      <c r="G9" s="25" t="s">
        <v>17</v>
      </c>
      <c r="H9" s="24" t="s">
        <v>18</v>
      </c>
      <c r="I9" s="24" t="s">
        <v>258</v>
      </c>
      <c r="J9" s="17" t="s">
        <v>284</v>
      </c>
      <c r="K9" s="17" t="s">
        <v>483</v>
      </c>
      <c r="L9" s="17" t="s">
        <v>553</v>
      </c>
      <c r="M9" s="17" t="s">
        <v>364</v>
      </c>
      <c r="N9" s="17" t="s">
        <v>366</v>
      </c>
      <c r="O9" s="17" t="s">
        <v>337</v>
      </c>
      <c r="P9" s="17" t="s">
        <v>1260</v>
      </c>
      <c r="Q9" s="17" t="s">
        <v>772</v>
      </c>
    </row>
    <row r="10" spans="1:17" ht="71.25" x14ac:dyDescent="0.25">
      <c r="A10" s="30" t="s">
        <v>1153</v>
      </c>
      <c r="B10" s="24" t="s">
        <v>232</v>
      </c>
      <c r="C10" s="24" t="s">
        <v>11</v>
      </c>
      <c r="D10" s="24"/>
      <c r="E10" s="24" t="s">
        <v>1261</v>
      </c>
      <c r="F10" s="24" t="s">
        <v>559</v>
      </c>
      <c r="G10" s="24" t="s">
        <v>45</v>
      </c>
      <c r="H10" s="24" t="s">
        <v>249</v>
      </c>
      <c r="I10" s="24" t="s">
        <v>463</v>
      </c>
      <c r="J10" s="17" t="s">
        <v>284</v>
      </c>
      <c r="K10" s="17" t="s">
        <v>482</v>
      </c>
      <c r="L10" s="17" t="s">
        <v>554</v>
      </c>
      <c r="M10" s="17" t="s">
        <v>364</v>
      </c>
      <c r="N10" s="17" t="s">
        <v>366</v>
      </c>
      <c r="O10" s="17" t="s">
        <v>337</v>
      </c>
      <c r="P10" s="17" t="s">
        <v>1262</v>
      </c>
      <c r="Q10" s="17" t="s">
        <v>773</v>
      </c>
    </row>
    <row r="11" spans="1:17" ht="57" x14ac:dyDescent="0.25">
      <c r="A11" s="30" t="s">
        <v>144</v>
      </c>
      <c r="B11" s="24" t="s">
        <v>259</v>
      </c>
      <c r="C11" s="24" t="s">
        <v>11</v>
      </c>
      <c r="D11" s="24"/>
      <c r="E11" s="24" t="s">
        <v>405</v>
      </c>
      <c r="F11" s="24" t="s">
        <v>405</v>
      </c>
      <c r="G11" s="24" t="s">
        <v>405</v>
      </c>
      <c r="H11" s="24" t="s">
        <v>220</v>
      </c>
      <c r="I11" s="24" t="s">
        <v>774</v>
      </c>
      <c r="J11" s="17" t="s">
        <v>284</v>
      </c>
      <c r="K11" s="17" t="s">
        <v>260</v>
      </c>
      <c r="L11" s="17" t="s">
        <v>556</v>
      </c>
      <c r="M11" s="17" t="s">
        <v>364</v>
      </c>
      <c r="N11" s="17" t="s">
        <v>366</v>
      </c>
      <c r="O11" s="17" t="s">
        <v>337</v>
      </c>
      <c r="P11" s="17" t="s">
        <v>775</v>
      </c>
      <c r="Q11" s="17" t="s">
        <v>776</v>
      </c>
    </row>
    <row r="12" spans="1:17" ht="57" x14ac:dyDescent="0.25">
      <c r="A12" s="30" t="s">
        <v>144</v>
      </c>
      <c r="B12" s="24" t="s">
        <v>261</v>
      </c>
      <c r="C12" s="24" t="s">
        <v>11</v>
      </c>
      <c r="D12" s="24"/>
      <c r="E12" s="24" t="s">
        <v>333</v>
      </c>
      <c r="F12" s="26" t="s">
        <v>405</v>
      </c>
      <c r="G12" s="24" t="s">
        <v>405</v>
      </c>
      <c r="H12" s="24" t="s">
        <v>262</v>
      </c>
      <c r="I12" s="24" t="s">
        <v>263</v>
      </c>
      <c r="J12" s="17" t="s">
        <v>284</v>
      </c>
      <c r="K12" s="17" t="s">
        <v>334</v>
      </c>
      <c r="L12" s="17" t="s">
        <v>557</v>
      </c>
      <c r="M12" s="17" t="s">
        <v>364</v>
      </c>
      <c r="N12" s="17" t="s">
        <v>366</v>
      </c>
      <c r="O12" s="17" t="s">
        <v>337</v>
      </c>
      <c r="P12" s="17" t="s">
        <v>1263</v>
      </c>
      <c r="Q12" s="17" t="s">
        <v>1264</v>
      </c>
    </row>
    <row r="13" spans="1:17" ht="57" x14ac:dyDescent="0.25">
      <c r="A13" s="30" t="s">
        <v>144</v>
      </c>
      <c r="B13" s="24" t="s">
        <v>506</v>
      </c>
      <c r="C13" s="24" t="s">
        <v>11</v>
      </c>
      <c r="D13" s="24"/>
      <c r="E13" s="24" t="s">
        <v>264</v>
      </c>
      <c r="F13" s="26" t="s">
        <v>405</v>
      </c>
      <c r="G13" s="24" t="s">
        <v>405</v>
      </c>
      <c r="H13" s="24" t="s">
        <v>262</v>
      </c>
      <c r="I13" s="24" t="s">
        <v>265</v>
      </c>
      <c r="J13" s="17" t="s">
        <v>284</v>
      </c>
      <c r="K13" s="17" t="s">
        <v>260</v>
      </c>
      <c r="L13" s="17" t="s">
        <v>556</v>
      </c>
      <c r="M13" s="17" t="s">
        <v>364</v>
      </c>
      <c r="N13" s="17" t="s">
        <v>366</v>
      </c>
      <c r="O13" s="17" t="s">
        <v>337</v>
      </c>
      <c r="P13" s="17" t="s">
        <v>1265</v>
      </c>
      <c r="Q13" s="17" t="s">
        <v>777</v>
      </c>
    </row>
    <row r="14" spans="1:17" ht="71.25" x14ac:dyDescent="0.25">
      <c r="A14" s="30" t="s">
        <v>686</v>
      </c>
      <c r="B14" s="24" t="s">
        <v>1266</v>
      </c>
      <c r="C14" s="24" t="s">
        <v>11</v>
      </c>
      <c r="D14" s="24"/>
      <c r="E14" s="24" t="s">
        <v>1267</v>
      </c>
      <c r="F14" s="17" t="s">
        <v>1121</v>
      </c>
      <c r="G14" s="25" t="s">
        <v>23</v>
      </c>
      <c r="H14" s="24" t="s">
        <v>13</v>
      </c>
      <c r="I14" s="24" t="s">
        <v>1268</v>
      </c>
      <c r="J14" s="17" t="s">
        <v>284</v>
      </c>
      <c r="K14" s="17" t="s">
        <v>267</v>
      </c>
      <c r="L14" s="17" t="s">
        <v>558</v>
      </c>
      <c r="M14" s="17" t="s">
        <v>364</v>
      </c>
      <c r="N14" s="17" t="s">
        <v>366</v>
      </c>
      <c r="O14" s="17" t="s">
        <v>337</v>
      </c>
      <c r="P14" s="17" t="s">
        <v>778</v>
      </c>
      <c r="Q14" s="17" t="s">
        <v>1269</v>
      </c>
    </row>
    <row r="15" spans="1:17" ht="71.25" x14ac:dyDescent="0.25">
      <c r="A15" s="30" t="s">
        <v>686</v>
      </c>
      <c r="B15" s="24" t="s">
        <v>1270</v>
      </c>
      <c r="C15" s="24" t="s">
        <v>11</v>
      </c>
      <c r="D15" s="24"/>
      <c r="E15" s="24" t="s">
        <v>1016</v>
      </c>
      <c r="F15" s="17" t="s">
        <v>1121</v>
      </c>
      <c r="G15" s="25" t="s">
        <v>23</v>
      </c>
      <c r="H15" s="24" t="s">
        <v>13</v>
      </c>
      <c r="I15" s="24" t="s">
        <v>464</v>
      </c>
      <c r="J15" s="17" t="s">
        <v>284</v>
      </c>
      <c r="K15" s="17" t="s">
        <v>267</v>
      </c>
      <c r="L15" s="17" t="s">
        <v>558</v>
      </c>
      <c r="M15" s="17" t="s">
        <v>364</v>
      </c>
      <c r="N15" s="17" t="s">
        <v>366</v>
      </c>
      <c r="O15" s="17" t="s">
        <v>337</v>
      </c>
      <c r="P15" s="17" t="s">
        <v>779</v>
      </c>
      <c r="Q15" s="17" t="s">
        <v>780</v>
      </c>
    </row>
    <row r="16" spans="1:17" ht="85.5" x14ac:dyDescent="0.25">
      <c r="A16" s="30" t="s">
        <v>686</v>
      </c>
      <c r="B16" s="24" t="s">
        <v>891</v>
      </c>
      <c r="C16" s="24" t="s">
        <v>11</v>
      </c>
      <c r="D16" s="24"/>
      <c r="E16" s="24" t="s">
        <v>1271</v>
      </c>
      <c r="F16" s="17" t="s">
        <v>1121</v>
      </c>
      <c r="G16" s="25" t="s">
        <v>23</v>
      </c>
      <c r="H16" s="24" t="s">
        <v>13</v>
      </c>
      <c r="I16" s="24" t="s">
        <v>297</v>
      </c>
      <c r="J16" s="17" t="s">
        <v>284</v>
      </c>
      <c r="K16" s="17" t="s">
        <v>267</v>
      </c>
      <c r="L16" s="17" t="s">
        <v>558</v>
      </c>
      <c r="M16" s="17" t="s">
        <v>364</v>
      </c>
      <c r="N16" s="17" t="s">
        <v>366</v>
      </c>
      <c r="O16" s="17" t="s">
        <v>337</v>
      </c>
      <c r="P16" s="17" t="s">
        <v>892</v>
      </c>
      <c r="Q16" s="17" t="s">
        <v>893</v>
      </c>
    </row>
    <row r="17" spans="1:17" ht="213.75" x14ac:dyDescent="0.25">
      <c r="A17" s="30" t="s">
        <v>686</v>
      </c>
      <c r="B17" s="17" t="s">
        <v>1272</v>
      </c>
      <c r="C17" s="24" t="s">
        <v>11</v>
      </c>
      <c r="D17" s="24"/>
      <c r="E17" s="24" t="s">
        <v>269</v>
      </c>
      <c r="F17" s="17" t="s">
        <v>1121</v>
      </c>
      <c r="G17" s="25" t="s">
        <v>23</v>
      </c>
      <c r="H17" s="24" t="s">
        <v>13</v>
      </c>
      <c r="I17" s="24" t="s">
        <v>1273</v>
      </c>
      <c r="J17" s="17" t="s">
        <v>284</v>
      </c>
      <c r="K17" s="17" t="s">
        <v>267</v>
      </c>
      <c r="L17" s="17" t="s">
        <v>558</v>
      </c>
      <c r="M17" s="17" t="s">
        <v>364</v>
      </c>
      <c r="N17" s="17" t="s">
        <v>366</v>
      </c>
      <c r="O17" s="17" t="s">
        <v>337</v>
      </c>
      <c r="P17" s="17" t="s">
        <v>1274</v>
      </c>
      <c r="Q17" s="17" t="s">
        <v>781</v>
      </c>
    </row>
    <row r="18" spans="1:17" ht="128.25" x14ac:dyDescent="0.25">
      <c r="A18" s="30" t="s">
        <v>686</v>
      </c>
      <c r="B18" s="17" t="s">
        <v>1275</v>
      </c>
      <c r="C18" s="17" t="s">
        <v>11</v>
      </c>
      <c r="D18" s="17"/>
      <c r="E18" s="17" t="s">
        <v>272</v>
      </c>
      <c r="F18" s="17" t="s">
        <v>1121</v>
      </c>
      <c r="G18" s="25" t="s">
        <v>23</v>
      </c>
      <c r="H18" s="24" t="s">
        <v>13</v>
      </c>
      <c r="I18" s="17" t="s">
        <v>1276</v>
      </c>
      <c r="J18" s="17" t="s">
        <v>284</v>
      </c>
      <c r="K18" s="17" t="s">
        <v>267</v>
      </c>
      <c r="L18" s="17" t="s">
        <v>558</v>
      </c>
      <c r="M18" s="17" t="s">
        <v>364</v>
      </c>
      <c r="N18" s="17" t="s">
        <v>366</v>
      </c>
      <c r="O18" s="17" t="s">
        <v>337</v>
      </c>
      <c r="P18" s="17" t="s">
        <v>1277</v>
      </c>
      <c r="Q18" s="17" t="s">
        <v>1278</v>
      </c>
    </row>
  </sheetData>
  <autoFilter ref="A2:Q18" xr:uid="{00000000-0009-0000-0000-000006000000}"/>
  <pageMargins left="0.70866141732283472" right="0.70866141732283472" top="0.74803149606299213" bottom="0.74803149606299213" header="0.31496062992125984" footer="0.31496062992125984"/>
  <pageSetup scale="21" orientation="landscape" r:id="rId1"/>
  <headerFooter>
    <oddHeader>&amp;L&amp;G&amp;C&amp;"-,Negrita"INSTRUMENTO DE CARACTERIZACIÓN DE LOS GRUPOS DE INTERÉS DE TRANSMILENIO S. A.&amp;R&amp;G</oddHeader>
    <oddFooter>Página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0"/>
  <sheetViews>
    <sheetView showGridLines="0" topLeftCell="J1" zoomScale="110" zoomScaleNormal="110" workbookViewId="0">
      <pane ySplit="2" topLeftCell="A6" activePane="bottomLeft" state="frozen"/>
      <selection activeCell="A18" sqref="A3:Q18"/>
      <selection pane="bottomLeft" activeCell="L6" sqref="L6"/>
    </sheetView>
  </sheetViews>
  <sheetFormatPr baseColWidth="10" defaultRowHeight="14.25" x14ac:dyDescent="0.25"/>
  <cols>
    <col min="1" max="1" width="18" style="16" customWidth="1"/>
    <col min="2" max="2" width="21.42578125" style="16" bestFit="1" customWidth="1"/>
    <col min="3" max="4" width="16.85546875" style="16" customWidth="1"/>
    <col min="5" max="5" width="89.140625" style="16" customWidth="1"/>
    <col min="6" max="6" width="40.140625" style="16" bestFit="1" customWidth="1"/>
    <col min="7" max="7" width="19.42578125" style="16" customWidth="1"/>
    <col min="8" max="8" width="42" style="16" customWidth="1"/>
    <col min="9" max="9" width="82.140625" style="16" customWidth="1"/>
    <col min="10" max="11" width="58.42578125" style="16" customWidth="1"/>
    <col min="12" max="12" width="67.5703125" style="16" customWidth="1"/>
    <col min="13" max="13" width="25.85546875" style="16" customWidth="1"/>
    <col min="14" max="14" width="24.5703125" style="16" bestFit="1" customWidth="1"/>
    <col min="15" max="15" width="26.42578125" style="16" customWidth="1"/>
    <col min="16" max="17" width="67.28515625" style="16" customWidth="1"/>
    <col min="18" max="16384" width="11.42578125" style="16"/>
  </cols>
  <sheetData>
    <row r="1" spans="1:17" s="28" customFormat="1" ht="42.75" x14ac:dyDescent="0.25">
      <c r="A1" s="14" t="s">
        <v>384</v>
      </c>
      <c r="B1" s="14" t="s">
        <v>384</v>
      </c>
      <c r="C1" s="29" t="s">
        <v>386</v>
      </c>
      <c r="D1" s="29" t="s">
        <v>386</v>
      </c>
      <c r="E1" s="29" t="s">
        <v>386</v>
      </c>
      <c r="F1" s="29" t="s">
        <v>387</v>
      </c>
      <c r="G1" s="29" t="s">
        <v>387</v>
      </c>
      <c r="H1" s="22" t="s">
        <v>439</v>
      </c>
      <c r="I1" s="22" t="s">
        <v>439</v>
      </c>
      <c r="J1" s="14" t="s">
        <v>6</v>
      </c>
      <c r="K1" s="27" t="s">
        <v>33</v>
      </c>
      <c r="L1" s="27" t="s">
        <v>34</v>
      </c>
      <c r="M1" s="27" t="s">
        <v>383</v>
      </c>
      <c r="N1" s="27" t="s">
        <v>383</v>
      </c>
      <c r="O1" s="27" t="s">
        <v>383</v>
      </c>
      <c r="P1" s="27" t="s">
        <v>402</v>
      </c>
      <c r="Q1" s="27" t="s">
        <v>377</v>
      </c>
    </row>
    <row r="2" spans="1:17" s="28" customFormat="1" ht="28.5" x14ac:dyDescent="0.25">
      <c r="A2" s="15" t="s">
        <v>389</v>
      </c>
      <c r="B2" s="15" t="s">
        <v>12</v>
      </c>
      <c r="C2" s="15" t="s">
        <v>385</v>
      </c>
      <c r="D2" s="15" t="s">
        <v>343</v>
      </c>
      <c r="E2" s="15" t="s">
        <v>7</v>
      </c>
      <c r="F2" s="15" t="s">
        <v>3</v>
      </c>
      <c r="G2" s="15" t="s">
        <v>4</v>
      </c>
      <c r="H2" s="15" t="s">
        <v>393</v>
      </c>
      <c r="I2" s="15" t="s">
        <v>394</v>
      </c>
      <c r="J2" s="15"/>
      <c r="K2" s="15"/>
      <c r="L2" s="15"/>
      <c r="M2" s="15" t="s">
        <v>380</v>
      </c>
      <c r="N2" s="15" t="s">
        <v>381</v>
      </c>
      <c r="O2" s="15" t="s">
        <v>382</v>
      </c>
      <c r="P2" s="15" t="s">
        <v>378</v>
      </c>
      <c r="Q2" s="15" t="s">
        <v>379</v>
      </c>
    </row>
    <row r="3" spans="1:17" ht="57" x14ac:dyDescent="0.25">
      <c r="A3" s="17" t="s">
        <v>1153</v>
      </c>
      <c r="B3" s="17" t="s">
        <v>170</v>
      </c>
      <c r="C3" s="17"/>
      <c r="D3" s="17" t="s">
        <v>11</v>
      </c>
      <c r="E3" s="17" t="s">
        <v>1128</v>
      </c>
      <c r="F3" s="17" t="s">
        <v>529</v>
      </c>
      <c r="G3" s="17" t="s">
        <v>45</v>
      </c>
      <c r="H3" s="17" t="s">
        <v>18</v>
      </c>
      <c r="I3" s="17" t="s">
        <v>458</v>
      </c>
      <c r="J3" s="17" t="s">
        <v>24</v>
      </c>
      <c r="K3" s="17" t="s">
        <v>433</v>
      </c>
      <c r="L3" s="17" t="s">
        <v>312</v>
      </c>
      <c r="M3" s="17" t="s">
        <v>364</v>
      </c>
      <c r="N3" s="17" t="s">
        <v>366</v>
      </c>
      <c r="O3" s="17" t="s">
        <v>337</v>
      </c>
      <c r="P3" s="17" t="s">
        <v>942</v>
      </c>
      <c r="Q3" s="17" t="s">
        <v>943</v>
      </c>
    </row>
    <row r="4" spans="1:17" ht="71.25" x14ac:dyDescent="0.25">
      <c r="A4" s="17" t="s">
        <v>1153</v>
      </c>
      <c r="B4" s="17" t="s">
        <v>193</v>
      </c>
      <c r="C4" s="17"/>
      <c r="D4" s="17" t="s">
        <v>11</v>
      </c>
      <c r="E4" s="17" t="s">
        <v>207</v>
      </c>
      <c r="F4" s="17" t="s">
        <v>523</v>
      </c>
      <c r="G4" s="17" t="s">
        <v>109</v>
      </c>
      <c r="H4" s="17" t="s">
        <v>18</v>
      </c>
      <c r="I4" s="17" t="s">
        <v>208</v>
      </c>
      <c r="J4" s="17" t="s">
        <v>24</v>
      </c>
      <c r="K4" s="17" t="s">
        <v>434</v>
      </c>
      <c r="L4" s="17" t="s">
        <v>311</v>
      </c>
      <c r="M4" s="17" t="s">
        <v>364</v>
      </c>
      <c r="N4" s="17" t="s">
        <v>366</v>
      </c>
      <c r="O4" s="17" t="s">
        <v>337</v>
      </c>
      <c r="P4" s="17" t="s">
        <v>944</v>
      </c>
      <c r="Q4" s="17" t="s">
        <v>945</v>
      </c>
    </row>
    <row r="5" spans="1:17" ht="57" x14ac:dyDescent="0.25">
      <c r="A5" s="17" t="s">
        <v>1153</v>
      </c>
      <c r="B5" s="17" t="s">
        <v>1</v>
      </c>
      <c r="C5" s="17"/>
      <c r="D5" s="17" t="s">
        <v>11</v>
      </c>
      <c r="E5" s="17" t="s">
        <v>465</v>
      </c>
      <c r="F5" s="17" t="s">
        <v>613</v>
      </c>
      <c r="G5" s="17" t="s">
        <v>17</v>
      </c>
      <c r="H5" s="17" t="s">
        <v>18</v>
      </c>
      <c r="I5" s="17" t="s">
        <v>28</v>
      </c>
      <c r="J5" s="17" t="s">
        <v>510</v>
      </c>
      <c r="K5" s="17" t="s">
        <v>435</v>
      </c>
      <c r="L5" s="17" t="s">
        <v>316</v>
      </c>
      <c r="M5" s="17" t="s">
        <v>364</v>
      </c>
      <c r="N5" s="17" t="s">
        <v>366</v>
      </c>
      <c r="O5" s="17" t="s">
        <v>337</v>
      </c>
      <c r="P5" s="17" t="s">
        <v>946</v>
      </c>
      <c r="Q5" s="17" t="s">
        <v>947</v>
      </c>
    </row>
    <row r="6" spans="1:17" ht="85.5" x14ac:dyDescent="0.25">
      <c r="A6" s="17" t="s">
        <v>1153</v>
      </c>
      <c r="B6" s="17" t="s">
        <v>209</v>
      </c>
      <c r="C6" s="17"/>
      <c r="D6" s="17" t="s">
        <v>11</v>
      </c>
      <c r="E6" s="17" t="s">
        <v>210</v>
      </c>
      <c r="F6" s="17" t="s">
        <v>1130</v>
      </c>
      <c r="G6" s="17" t="s">
        <v>45</v>
      </c>
      <c r="H6" s="17" t="s">
        <v>211</v>
      </c>
      <c r="I6" s="17" t="s">
        <v>212</v>
      </c>
      <c r="J6" s="17" t="s">
        <v>955</v>
      </c>
      <c r="K6" s="17" t="s">
        <v>956</v>
      </c>
      <c r="L6" s="17" t="s">
        <v>313</v>
      </c>
      <c r="M6" s="17" t="s">
        <v>364</v>
      </c>
      <c r="N6" s="17" t="s">
        <v>366</v>
      </c>
      <c r="O6" s="17" t="s">
        <v>341</v>
      </c>
      <c r="P6" s="17" t="s">
        <v>957</v>
      </c>
      <c r="Q6" s="17" t="s">
        <v>948</v>
      </c>
    </row>
    <row r="7" spans="1:17" ht="99.75" x14ac:dyDescent="0.25">
      <c r="A7" s="17" t="s">
        <v>1185</v>
      </c>
      <c r="B7" s="17" t="s">
        <v>511</v>
      </c>
      <c r="C7" s="17"/>
      <c r="D7" s="17" t="s">
        <v>11</v>
      </c>
      <c r="E7" s="17" t="s">
        <v>512</v>
      </c>
      <c r="F7" s="17" t="s">
        <v>1129</v>
      </c>
      <c r="G7" s="17" t="s">
        <v>45</v>
      </c>
      <c r="H7" s="17" t="s">
        <v>211</v>
      </c>
      <c r="I7" s="17" t="s">
        <v>213</v>
      </c>
      <c r="J7" s="17" t="s">
        <v>214</v>
      </c>
      <c r="K7" s="17" t="s">
        <v>436</v>
      </c>
      <c r="L7" s="17" t="s">
        <v>314</v>
      </c>
      <c r="M7" s="17" t="s">
        <v>364</v>
      </c>
      <c r="N7" s="17" t="s">
        <v>366</v>
      </c>
      <c r="O7" s="17" t="s">
        <v>337</v>
      </c>
      <c r="P7" s="17" t="s">
        <v>958</v>
      </c>
      <c r="Q7" s="17" t="s">
        <v>949</v>
      </c>
    </row>
    <row r="8" spans="1:17" ht="57" x14ac:dyDescent="0.25">
      <c r="A8" s="17" t="s">
        <v>1185</v>
      </c>
      <c r="B8" s="17" t="s">
        <v>229</v>
      </c>
      <c r="C8" s="17"/>
      <c r="D8" s="17" t="s">
        <v>11</v>
      </c>
      <c r="E8" s="17" t="s">
        <v>215</v>
      </c>
      <c r="F8" s="17" t="s">
        <v>1122</v>
      </c>
      <c r="G8" s="17" t="s">
        <v>21</v>
      </c>
      <c r="H8" s="17" t="s">
        <v>211</v>
      </c>
      <c r="I8" s="17" t="s">
        <v>216</v>
      </c>
      <c r="J8" s="17" t="s">
        <v>214</v>
      </c>
      <c r="K8" s="17" t="s">
        <v>217</v>
      </c>
      <c r="L8" s="17" t="s">
        <v>315</v>
      </c>
      <c r="M8" s="17" t="s">
        <v>364</v>
      </c>
      <c r="N8" s="17" t="s">
        <v>336</v>
      </c>
      <c r="O8" s="17" t="s">
        <v>337</v>
      </c>
      <c r="P8" s="17" t="s">
        <v>950</v>
      </c>
      <c r="Q8" s="17" t="s">
        <v>951</v>
      </c>
    </row>
    <row r="9" spans="1:17" ht="85.5" x14ac:dyDescent="0.25">
      <c r="A9" s="17" t="s">
        <v>218</v>
      </c>
      <c r="B9" s="17" t="s">
        <v>218</v>
      </c>
      <c r="C9" s="17" t="s">
        <v>11</v>
      </c>
      <c r="D9" s="17" t="s">
        <v>11</v>
      </c>
      <c r="E9" s="17" t="s">
        <v>219</v>
      </c>
      <c r="F9" s="17" t="s">
        <v>405</v>
      </c>
      <c r="G9" s="17" t="s">
        <v>405</v>
      </c>
      <c r="H9" s="17" t="s">
        <v>220</v>
      </c>
      <c r="I9" s="17" t="s">
        <v>221</v>
      </c>
      <c r="J9" s="17" t="s">
        <v>214</v>
      </c>
      <c r="K9" s="17" t="s">
        <v>222</v>
      </c>
      <c r="L9" s="17" t="s">
        <v>223</v>
      </c>
      <c r="M9" s="17" t="s">
        <v>364</v>
      </c>
      <c r="N9" s="17" t="s">
        <v>366</v>
      </c>
      <c r="O9" s="17" t="s">
        <v>337</v>
      </c>
      <c r="P9" s="17" t="s">
        <v>952</v>
      </c>
      <c r="Q9" s="17" t="s">
        <v>953</v>
      </c>
    </row>
    <row r="10" spans="1:17" ht="57" x14ac:dyDescent="0.25">
      <c r="A10" s="17" t="s">
        <v>686</v>
      </c>
      <c r="B10" s="17" t="s">
        <v>235</v>
      </c>
      <c r="C10" s="17" t="s">
        <v>11</v>
      </c>
      <c r="D10" s="17"/>
      <c r="E10" s="17" t="s">
        <v>224</v>
      </c>
      <c r="F10" s="17" t="s">
        <v>1121</v>
      </c>
      <c r="G10" s="17" t="s">
        <v>23</v>
      </c>
      <c r="H10" s="17" t="s">
        <v>225</v>
      </c>
      <c r="I10" s="17" t="s">
        <v>226</v>
      </c>
      <c r="J10" s="17" t="s">
        <v>214</v>
      </c>
      <c r="K10" s="17" t="s">
        <v>227</v>
      </c>
      <c r="L10" s="17" t="s">
        <v>228</v>
      </c>
      <c r="M10" s="17" t="s">
        <v>364</v>
      </c>
      <c r="N10" s="17" t="s">
        <v>366</v>
      </c>
      <c r="O10" s="17" t="s">
        <v>337</v>
      </c>
      <c r="P10" s="17" t="s">
        <v>954</v>
      </c>
      <c r="Q10" s="17" t="s">
        <v>1127</v>
      </c>
    </row>
  </sheetData>
  <autoFilter ref="A2:Q10" xr:uid="{00000000-0001-0000-0C00-000000000000}"/>
  <pageMargins left="0.70866141732283472" right="0.70866141732283472" top="0.74803149606299213" bottom="0.74803149606299213" header="0.31496062992125984" footer="0.31496062992125984"/>
  <pageSetup scale="21" orientation="landscape" r:id="rId1"/>
  <headerFooter>
    <oddHeader>&amp;L&amp;G&amp;C&amp;"-,Negrita"INSTRUMENTO DE CARACTERIZACIÓN DE LOS GRUPOS DE INTERÉS DE TRANSMILENIO S. A.&amp;R&amp;G</oddHeader>
    <oddFooter>Página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3"/>
  <sheetViews>
    <sheetView showGridLines="0" zoomScale="110" zoomScaleNormal="110" workbookViewId="0">
      <pane ySplit="2" topLeftCell="A7" activePane="bottomLeft" state="frozen"/>
      <selection activeCell="A18" sqref="A3:Q18"/>
      <selection pane="bottomLeft" activeCell="A13" sqref="A13"/>
    </sheetView>
  </sheetViews>
  <sheetFormatPr baseColWidth="10" defaultRowHeight="14.25" x14ac:dyDescent="0.25"/>
  <cols>
    <col min="1" max="1" width="18" style="16" customWidth="1"/>
    <col min="2" max="2" width="24" style="16" customWidth="1"/>
    <col min="3" max="4" width="16.85546875" style="16" customWidth="1"/>
    <col min="5" max="5" width="57.5703125" style="16" customWidth="1"/>
    <col min="6" max="6" width="42.5703125" style="16" customWidth="1"/>
    <col min="7" max="7" width="19.42578125" style="16" customWidth="1"/>
    <col min="8" max="8" width="42" style="16" customWidth="1"/>
    <col min="9" max="9" width="52.28515625" style="16" customWidth="1"/>
    <col min="10" max="11" width="58.42578125" style="16" customWidth="1"/>
    <col min="12" max="12" width="41.5703125" style="16" customWidth="1"/>
    <col min="13" max="15" width="25.42578125" style="16" customWidth="1"/>
    <col min="16" max="17" width="49.85546875" style="16" customWidth="1"/>
    <col min="18" max="16384" width="11.42578125" style="16"/>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27" t="s">
        <v>377</v>
      </c>
    </row>
    <row r="2" spans="1:17" s="28" customFormat="1" ht="28.5" x14ac:dyDescent="0.25">
      <c r="A2" s="13" t="s">
        <v>389</v>
      </c>
      <c r="B2" s="14" t="s">
        <v>12</v>
      </c>
      <c r="C2" s="15" t="s">
        <v>385</v>
      </c>
      <c r="D2" s="15" t="s">
        <v>343</v>
      </c>
      <c r="E2" s="15" t="s">
        <v>7</v>
      </c>
      <c r="F2" s="15" t="s">
        <v>3</v>
      </c>
      <c r="G2" s="15" t="s">
        <v>4</v>
      </c>
      <c r="H2" s="14" t="s">
        <v>393</v>
      </c>
      <c r="I2" s="14" t="s">
        <v>394</v>
      </c>
      <c r="J2" s="13"/>
      <c r="K2" s="13"/>
      <c r="L2" s="13"/>
      <c r="M2" s="15" t="s">
        <v>380</v>
      </c>
      <c r="N2" s="15" t="s">
        <v>381</v>
      </c>
      <c r="O2" s="15" t="s">
        <v>382</v>
      </c>
      <c r="P2" s="15" t="s">
        <v>378</v>
      </c>
      <c r="Q2" s="15" t="s">
        <v>379</v>
      </c>
    </row>
    <row r="3" spans="1:17" ht="85.5" x14ac:dyDescent="0.25">
      <c r="A3" s="17" t="s">
        <v>81</v>
      </c>
      <c r="B3" s="17" t="s">
        <v>622</v>
      </c>
      <c r="C3" s="17" t="s">
        <v>11</v>
      </c>
      <c r="D3" s="17"/>
      <c r="E3" s="17" t="s">
        <v>437</v>
      </c>
      <c r="F3" s="17" t="s">
        <v>1121</v>
      </c>
      <c r="G3" s="17" t="s">
        <v>23</v>
      </c>
      <c r="H3" s="17" t="s">
        <v>303</v>
      </c>
      <c r="I3" s="17" t="s">
        <v>1059</v>
      </c>
      <c r="J3" s="17" t="s">
        <v>623</v>
      </c>
      <c r="K3" s="17" t="s">
        <v>475</v>
      </c>
      <c r="L3" s="17" t="s">
        <v>166</v>
      </c>
      <c r="M3" s="17" t="s">
        <v>344</v>
      </c>
      <c r="N3" s="17" t="s">
        <v>619</v>
      </c>
      <c r="O3" s="17" t="s">
        <v>337</v>
      </c>
      <c r="P3" s="17" t="s">
        <v>1140</v>
      </c>
      <c r="Q3" s="17" t="s">
        <v>879</v>
      </c>
    </row>
    <row r="4" spans="1:17" ht="57" x14ac:dyDescent="0.25">
      <c r="A4" s="30" t="s">
        <v>144</v>
      </c>
      <c r="B4" s="30" t="s">
        <v>1005</v>
      </c>
      <c r="C4" s="17"/>
      <c r="D4" s="17" t="s">
        <v>11</v>
      </c>
      <c r="E4" s="17" t="s">
        <v>145</v>
      </c>
      <c r="F4" s="17" t="s">
        <v>1134</v>
      </c>
      <c r="G4" s="17" t="s">
        <v>21</v>
      </c>
      <c r="H4" s="17" t="s">
        <v>303</v>
      </c>
      <c r="I4" s="17" t="s">
        <v>624</v>
      </c>
      <c r="J4" s="17" t="s">
        <v>1060</v>
      </c>
      <c r="K4" s="17" t="s">
        <v>1061</v>
      </c>
      <c r="L4" s="17" t="s">
        <v>1141</v>
      </c>
      <c r="M4" s="17" t="s">
        <v>345</v>
      </c>
      <c r="N4" s="17" t="s">
        <v>619</v>
      </c>
      <c r="O4" s="17" t="s">
        <v>337</v>
      </c>
      <c r="P4" s="17" t="s">
        <v>886</v>
      </c>
      <c r="Q4" s="17" t="s">
        <v>880</v>
      </c>
    </row>
    <row r="5" spans="1:17" ht="71.25" x14ac:dyDescent="0.25">
      <c r="A5" s="30" t="s">
        <v>144</v>
      </c>
      <c r="B5" s="17" t="s">
        <v>1151</v>
      </c>
      <c r="C5" s="17"/>
      <c r="D5" s="17" t="s">
        <v>11</v>
      </c>
      <c r="E5" s="17" t="s">
        <v>1062</v>
      </c>
      <c r="F5" s="17" t="s">
        <v>1209</v>
      </c>
      <c r="G5" s="17" t="s">
        <v>625</v>
      </c>
      <c r="H5" s="17" t="s">
        <v>303</v>
      </c>
      <c r="I5" s="17" t="s">
        <v>1063</v>
      </c>
      <c r="J5" s="17" t="s">
        <v>167</v>
      </c>
      <c r="K5" s="17" t="s">
        <v>1064</v>
      </c>
      <c r="L5" s="17" t="s">
        <v>1065</v>
      </c>
      <c r="M5" s="17" t="s">
        <v>345</v>
      </c>
      <c r="N5" s="17" t="s">
        <v>619</v>
      </c>
      <c r="O5" s="17" t="s">
        <v>337</v>
      </c>
      <c r="P5" s="17" t="s">
        <v>1066</v>
      </c>
      <c r="Q5" s="17" t="s">
        <v>1067</v>
      </c>
    </row>
    <row r="6" spans="1:17" ht="71.25" x14ac:dyDescent="0.25">
      <c r="A6" s="17" t="s">
        <v>98</v>
      </c>
      <c r="B6" s="17" t="s">
        <v>168</v>
      </c>
      <c r="C6" s="17"/>
      <c r="D6" s="17" t="s">
        <v>11</v>
      </c>
      <c r="E6" s="17" t="s">
        <v>169</v>
      </c>
      <c r="F6" s="17" t="s">
        <v>523</v>
      </c>
      <c r="G6" s="17" t="s">
        <v>17</v>
      </c>
      <c r="H6" s="17" t="s">
        <v>303</v>
      </c>
      <c r="I6" s="25" t="s">
        <v>476</v>
      </c>
      <c r="J6" s="17" t="s">
        <v>477</v>
      </c>
      <c r="K6" s="17" t="s">
        <v>438</v>
      </c>
      <c r="L6" s="17" t="s">
        <v>1068</v>
      </c>
      <c r="M6" s="17" t="s">
        <v>345</v>
      </c>
      <c r="N6" s="17" t="s">
        <v>619</v>
      </c>
      <c r="O6" s="17" t="s">
        <v>341</v>
      </c>
      <c r="P6" s="17" t="s">
        <v>881</v>
      </c>
      <c r="Q6" s="17" t="s">
        <v>1069</v>
      </c>
    </row>
    <row r="7" spans="1:17" ht="71.25" x14ac:dyDescent="0.25">
      <c r="A7" s="17" t="s">
        <v>98</v>
      </c>
      <c r="B7" s="17" t="s">
        <v>170</v>
      </c>
      <c r="C7" s="17"/>
      <c r="D7" s="17" t="s">
        <v>11</v>
      </c>
      <c r="E7" s="17" t="s">
        <v>171</v>
      </c>
      <c r="F7" s="17" t="s">
        <v>618</v>
      </c>
      <c r="G7" s="17" t="s">
        <v>318</v>
      </c>
      <c r="H7" s="17" t="s">
        <v>626</v>
      </c>
      <c r="I7" s="17" t="s">
        <v>1070</v>
      </c>
      <c r="J7" s="17" t="s">
        <v>321</v>
      </c>
      <c r="K7" s="17" t="s">
        <v>627</v>
      </c>
      <c r="L7" s="17" t="s">
        <v>1071</v>
      </c>
      <c r="M7" s="17" t="s">
        <v>1072</v>
      </c>
      <c r="N7" s="17" t="s">
        <v>619</v>
      </c>
      <c r="O7" s="17" t="s">
        <v>341</v>
      </c>
      <c r="P7" s="17" t="s">
        <v>959</v>
      </c>
      <c r="Q7" s="17" t="s">
        <v>882</v>
      </c>
    </row>
    <row r="8" spans="1:17" ht="42.75" x14ac:dyDescent="0.25">
      <c r="A8" s="17" t="s">
        <v>98</v>
      </c>
      <c r="B8" s="17" t="s">
        <v>637</v>
      </c>
      <c r="C8" s="17"/>
      <c r="D8" s="17" t="s">
        <v>11</v>
      </c>
      <c r="E8" s="17" t="s">
        <v>478</v>
      </c>
      <c r="F8" s="17" t="s">
        <v>529</v>
      </c>
      <c r="G8" s="17" t="s">
        <v>318</v>
      </c>
      <c r="H8" s="17" t="s">
        <v>319</v>
      </c>
      <c r="I8" s="25" t="s">
        <v>628</v>
      </c>
      <c r="J8" s="17" t="s">
        <v>1123</v>
      </c>
      <c r="K8" s="17" t="s">
        <v>629</v>
      </c>
      <c r="L8" s="17" t="s">
        <v>1071</v>
      </c>
      <c r="M8" s="17" t="s">
        <v>1073</v>
      </c>
      <c r="N8" s="17" t="s">
        <v>619</v>
      </c>
      <c r="O8" s="17" t="s">
        <v>341</v>
      </c>
      <c r="P8" s="17" t="s">
        <v>960</v>
      </c>
      <c r="Q8" s="17" t="s">
        <v>961</v>
      </c>
    </row>
    <row r="9" spans="1:17" ht="57" x14ac:dyDescent="0.25">
      <c r="A9" s="17" t="s">
        <v>83</v>
      </c>
      <c r="B9" s="17" t="s">
        <v>172</v>
      </c>
      <c r="C9" s="17"/>
      <c r="D9" s="17" t="s">
        <v>11</v>
      </c>
      <c r="E9" s="17" t="s">
        <v>173</v>
      </c>
      <c r="F9" s="17" t="s">
        <v>1126</v>
      </c>
      <c r="G9" s="17" t="s">
        <v>318</v>
      </c>
      <c r="H9" s="17" t="s">
        <v>626</v>
      </c>
      <c r="I9" s="17" t="s">
        <v>630</v>
      </c>
      <c r="J9" s="17" t="s">
        <v>1125</v>
      </c>
      <c r="K9" s="17" t="s">
        <v>631</v>
      </c>
      <c r="L9" s="17" t="s">
        <v>1074</v>
      </c>
      <c r="M9" s="17" t="s">
        <v>347</v>
      </c>
      <c r="N9" s="17" t="s">
        <v>336</v>
      </c>
      <c r="O9" s="17" t="s">
        <v>341</v>
      </c>
      <c r="P9" s="17" t="s">
        <v>962</v>
      </c>
      <c r="Q9" s="17" t="s">
        <v>963</v>
      </c>
    </row>
    <row r="10" spans="1:17" ht="57" x14ac:dyDescent="0.25">
      <c r="A10" s="17" t="s">
        <v>76</v>
      </c>
      <c r="B10" s="17" t="s">
        <v>160</v>
      </c>
      <c r="C10" s="17" t="s">
        <v>11</v>
      </c>
      <c r="D10" s="17"/>
      <c r="E10" s="17" t="s">
        <v>632</v>
      </c>
      <c r="F10" s="17" t="s">
        <v>405</v>
      </c>
      <c r="G10" s="17" t="s">
        <v>405</v>
      </c>
      <c r="H10" s="17" t="s">
        <v>319</v>
      </c>
      <c r="I10" s="17" t="s">
        <v>1124</v>
      </c>
      <c r="J10" s="17" t="s">
        <v>174</v>
      </c>
      <c r="K10" s="17" t="s">
        <v>175</v>
      </c>
      <c r="L10" s="17" t="s">
        <v>1075</v>
      </c>
      <c r="M10" s="17" t="s">
        <v>346</v>
      </c>
      <c r="N10" s="17" t="s">
        <v>336</v>
      </c>
      <c r="O10" s="17" t="s">
        <v>337</v>
      </c>
      <c r="P10" s="17" t="s">
        <v>1076</v>
      </c>
      <c r="Q10" s="17" t="s">
        <v>883</v>
      </c>
    </row>
    <row r="11" spans="1:17" ht="57" x14ac:dyDescent="0.25">
      <c r="A11" s="17" t="s">
        <v>144</v>
      </c>
      <c r="B11" s="17" t="s">
        <v>1186</v>
      </c>
      <c r="C11" s="17"/>
      <c r="D11" s="17" t="s">
        <v>11</v>
      </c>
      <c r="E11" s="17" t="s">
        <v>1077</v>
      </c>
      <c r="F11" s="17" t="s">
        <v>405</v>
      </c>
      <c r="G11" s="17" t="s">
        <v>405</v>
      </c>
      <c r="H11" s="17" t="s">
        <v>320</v>
      </c>
      <c r="I11" s="25" t="s">
        <v>633</v>
      </c>
      <c r="J11" s="25" t="s">
        <v>634</v>
      </c>
      <c r="K11" s="17" t="s">
        <v>635</v>
      </c>
      <c r="L11" s="17" t="s">
        <v>1078</v>
      </c>
      <c r="M11" s="17" t="s">
        <v>345</v>
      </c>
      <c r="N11" s="17" t="s">
        <v>1079</v>
      </c>
      <c r="O11" s="17" t="s">
        <v>337</v>
      </c>
      <c r="P11" s="17" t="s">
        <v>884</v>
      </c>
      <c r="Q11" s="17" t="s">
        <v>964</v>
      </c>
    </row>
    <row r="12" spans="1:17" ht="71.25" x14ac:dyDescent="0.25">
      <c r="A12" s="17" t="s">
        <v>83</v>
      </c>
      <c r="B12" s="25" t="s">
        <v>257</v>
      </c>
      <c r="C12" s="17"/>
      <c r="D12" s="17" t="s">
        <v>11</v>
      </c>
      <c r="E12" s="17" t="s">
        <v>479</v>
      </c>
      <c r="F12" s="17" t="s">
        <v>617</v>
      </c>
      <c r="G12" s="17" t="s">
        <v>176</v>
      </c>
      <c r="H12" s="17" t="s">
        <v>626</v>
      </c>
      <c r="I12" s="17" t="s">
        <v>636</v>
      </c>
      <c r="J12" s="17" t="s">
        <v>1080</v>
      </c>
      <c r="K12" s="17" t="s">
        <v>620</v>
      </c>
      <c r="L12" s="17" t="s">
        <v>1081</v>
      </c>
      <c r="M12" s="17" t="s">
        <v>345</v>
      </c>
      <c r="N12" s="17" t="s">
        <v>336</v>
      </c>
      <c r="O12" s="17" t="s">
        <v>341</v>
      </c>
      <c r="P12" s="17" t="s">
        <v>965</v>
      </c>
      <c r="Q12" s="17" t="s">
        <v>966</v>
      </c>
    </row>
    <row r="13" spans="1:17" ht="57" x14ac:dyDescent="0.25">
      <c r="A13" s="17" t="s">
        <v>1158</v>
      </c>
      <c r="B13" s="17" t="s">
        <v>348</v>
      </c>
      <c r="C13" s="17"/>
      <c r="D13" s="17" t="s">
        <v>11</v>
      </c>
      <c r="E13" s="17" t="s">
        <v>349</v>
      </c>
      <c r="F13" s="17" t="s">
        <v>405</v>
      </c>
      <c r="G13" s="17" t="s">
        <v>405</v>
      </c>
      <c r="H13" s="17" t="s">
        <v>13</v>
      </c>
      <c r="I13" s="17" t="s">
        <v>1082</v>
      </c>
      <c r="J13" s="17" t="s">
        <v>350</v>
      </c>
      <c r="K13" s="17" t="s">
        <v>620</v>
      </c>
      <c r="L13" s="17" t="s">
        <v>1083</v>
      </c>
      <c r="M13" s="17" t="s">
        <v>346</v>
      </c>
      <c r="N13" s="17" t="s">
        <v>619</v>
      </c>
      <c r="O13" s="17" t="s">
        <v>341</v>
      </c>
      <c r="P13" s="17" t="s">
        <v>1084</v>
      </c>
      <c r="Q13" s="17" t="s">
        <v>885</v>
      </c>
    </row>
  </sheetData>
  <autoFilter ref="A2:Q13" xr:uid="{00000000-0001-0000-0E00-000000000000}"/>
  <pageMargins left="0.70866141732283472" right="0.70866141732283472" top="0.74803149606299213" bottom="0.74803149606299213" header="0.31496062992125984" footer="0.31496062992125984"/>
  <pageSetup scale="20" orientation="landscape" r:id="rId1"/>
  <headerFooter>
    <oddHeader>&amp;L&amp;G&amp;C&amp;"-,Negrita"INSTRUMENTO DE CARACTERIZACIÓN DE LOS GRUPOS DE INTERÉS DE TRANSMILENIO S. A.&amp;R&amp;G</oddHeader>
    <oddFooter>Página &amp;P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8"/>
  <sheetViews>
    <sheetView showGridLines="0" zoomScale="110" zoomScaleNormal="110" workbookViewId="0">
      <pane xSplit="2" ySplit="2" topLeftCell="J3" activePane="bottomRight" state="frozen"/>
      <selection activeCell="A18" sqref="A3:Q18"/>
      <selection pane="topRight" activeCell="A18" sqref="A3:Q18"/>
      <selection pane="bottomLeft" activeCell="A18" sqref="A3:Q18"/>
      <selection pane="bottomRight" activeCell="A18" sqref="A3:Q18"/>
    </sheetView>
  </sheetViews>
  <sheetFormatPr baseColWidth="10" defaultRowHeight="14.25" x14ac:dyDescent="0.25"/>
  <cols>
    <col min="1" max="1" width="22.28515625" style="16" customWidth="1"/>
    <col min="2" max="2" width="29.42578125" style="16" customWidth="1"/>
    <col min="3" max="4" width="16.85546875" style="16" customWidth="1"/>
    <col min="5" max="5" width="90" style="16" customWidth="1"/>
    <col min="6" max="6" width="80.140625" style="16" customWidth="1"/>
    <col min="7" max="7" width="19.42578125" style="16" customWidth="1"/>
    <col min="8" max="8" width="42" style="16" customWidth="1"/>
    <col min="9" max="9" width="49.28515625" style="16" customWidth="1"/>
    <col min="10" max="10" width="57.140625" style="16" customWidth="1"/>
    <col min="11" max="11" width="65.5703125" style="16" customWidth="1"/>
    <col min="12" max="12" width="63.140625" style="16" customWidth="1"/>
    <col min="13" max="15" width="23.28515625" style="16" bestFit="1" customWidth="1"/>
    <col min="16" max="17" width="44.140625" style="16" customWidth="1"/>
    <col min="18" max="16384" width="11.42578125" style="16"/>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27" t="s">
        <v>377</v>
      </c>
    </row>
    <row r="2" spans="1:17" s="28" customFormat="1" ht="28.5" x14ac:dyDescent="0.25">
      <c r="A2" s="13" t="s">
        <v>389</v>
      </c>
      <c r="B2" s="14" t="s">
        <v>12</v>
      </c>
      <c r="C2" s="15" t="s">
        <v>385</v>
      </c>
      <c r="D2" s="15" t="s">
        <v>343</v>
      </c>
      <c r="E2" s="15" t="s">
        <v>7</v>
      </c>
      <c r="F2" s="15" t="s">
        <v>3</v>
      </c>
      <c r="G2" s="15" t="s">
        <v>4</v>
      </c>
      <c r="H2" s="14" t="s">
        <v>393</v>
      </c>
      <c r="I2" s="14" t="s">
        <v>394</v>
      </c>
      <c r="J2" s="13"/>
      <c r="K2" s="13"/>
      <c r="L2" s="13"/>
      <c r="M2" s="15" t="s">
        <v>380</v>
      </c>
      <c r="N2" s="15" t="s">
        <v>381</v>
      </c>
      <c r="O2" s="15" t="s">
        <v>382</v>
      </c>
      <c r="P2" s="15" t="s">
        <v>378</v>
      </c>
      <c r="Q2" s="15" t="s">
        <v>379</v>
      </c>
    </row>
    <row r="3" spans="1:17" ht="42.75" x14ac:dyDescent="0.25">
      <c r="A3" s="17" t="s">
        <v>76</v>
      </c>
      <c r="B3" s="17" t="s">
        <v>160</v>
      </c>
      <c r="C3" s="17" t="s">
        <v>11</v>
      </c>
      <c r="D3" s="17"/>
      <c r="E3" s="17" t="s">
        <v>694</v>
      </c>
      <c r="F3" s="17" t="s">
        <v>404</v>
      </c>
      <c r="G3" s="17" t="s">
        <v>404</v>
      </c>
      <c r="H3" s="17" t="s">
        <v>203</v>
      </c>
      <c r="I3" s="17" t="s">
        <v>695</v>
      </c>
      <c r="J3" s="17" t="s">
        <v>204</v>
      </c>
      <c r="K3" s="17" t="s">
        <v>339</v>
      </c>
      <c r="L3" s="17" t="s">
        <v>432</v>
      </c>
      <c r="M3" s="17" t="s">
        <v>562</v>
      </c>
      <c r="N3" s="17" t="s">
        <v>340</v>
      </c>
      <c r="O3" s="17" t="s">
        <v>337</v>
      </c>
      <c r="P3" s="17" t="s">
        <v>967</v>
      </c>
      <c r="Q3" s="17" t="s">
        <v>696</v>
      </c>
    </row>
    <row r="4" spans="1:17" ht="270.75" x14ac:dyDescent="0.25">
      <c r="A4" s="30" t="s">
        <v>144</v>
      </c>
      <c r="B4" s="17" t="s">
        <v>894</v>
      </c>
      <c r="C4" s="17"/>
      <c r="D4" s="17" t="s">
        <v>11</v>
      </c>
      <c r="E4" s="25" t="s">
        <v>1131</v>
      </c>
      <c r="F4" s="25" t="s">
        <v>1210</v>
      </c>
      <c r="G4" s="17" t="s">
        <v>405</v>
      </c>
      <c r="H4" s="17" t="s">
        <v>1115</v>
      </c>
      <c r="I4" s="17" t="s">
        <v>968</v>
      </c>
      <c r="J4" s="17" t="s">
        <v>896</v>
      </c>
      <c r="K4" s="17" t="s">
        <v>897</v>
      </c>
      <c r="L4" s="17" t="s">
        <v>898</v>
      </c>
      <c r="M4" s="17" t="s">
        <v>364</v>
      </c>
      <c r="N4" s="17" t="s">
        <v>900</v>
      </c>
      <c r="O4" s="17" t="s">
        <v>337</v>
      </c>
      <c r="P4" s="17" t="s">
        <v>899</v>
      </c>
      <c r="Q4" s="17" t="s">
        <v>969</v>
      </c>
    </row>
    <row r="5" spans="1:17" ht="85.5" x14ac:dyDescent="0.25">
      <c r="A5" s="30" t="s">
        <v>144</v>
      </c>
      <c r="B5" s="17" t="s">
        <v>697</v>
      </c>
      <c r="C5" s="17" t="s">
        <v>11</v>
      </c>
      <c r="D5" s="17" t="s">
        <v>11</v>
      </c>
      <c r="E5" s="17" t="s">
        <v>970</v>
      </c>
      <c r="F5" s="17" t="s">
        <v>404</v>
      </c>
      <c r="G5" s="17" t="s">
        <v>404</v>
      </c>
      <c r="H5" s="17" t="s">
        <v>1132</v>
      </c>
      <c r="I5" s="17" t="s">
        <v>1142</v>
      </c>
      <c r="J5" s="17" t="s">
        <v>920</v>
      </c>
      <c r="K5" s="17" t="s">
        <v>205</v>
      </c>
      <c r="L5" s="17" t="s">
        <v>561</v>
      </c>
      <c r="M5" s="17" t="s">
        <v>364</v>
      </c>
      <c r="N5" s="17" t="s">
        <v>900</v>
      </c>
      <c r="O5" s="17" t="s">
        <v>337</v>
      </c>
      <c r="P5" s="17" t="s">
        <v>698</v>
      </c>
      <c r="Q5" s="17" t="s">
        <v>971</v>
      </c>
    </row>
    <row r="6" spans="1:17" ht="114" x14ac:dyDescent="0.25">
      <c r="A6" s="17" t="s">
        <v>686</v>
      </c>
      <c r="B6" s="17" t="s">
        <v>235</v>
      </c>
      <c r="C6" s="17" t="s">
        <v>11</v>
      </c>
      <c r="D6" s="17"/>
      <c r="E6" s="17" t="s">
        <v>699</v>
      </c>
      <c r="F6" s="17" t="s">
        <v>1121</v>
      </c>
      <c r="G6" s="17" t="s">
        <v>23</v>
      </c>
      <c r="H6" s="17" t="s">
        <v>597</v>
      </c>
      <c r="I6" s="17" t="s">
        <v>700</v>
      </c>
      <c r="J6" s="17" t="s">
        <v>701</v>
      </c>
      <c r="K6" s="17" t="s">
        <v>702</v>
      </c>
      <c r="L6" s="17" t="s">
        <v>703</v>
      </c>
      <c r="M6" s="17" t="s">
        <v>1133</v>
      </c>
      <c r="N6" s="17" t="s">
        <v>900</v>
      </c>
      <c r="O6" s="17" t="s">
        <v>337</v>
      </c>
      <c r="P6" s="17" t="s">
        <v>972</v>
      </c>
      <c r="Q6" s="17" t="s">
        <v>704</v>
      </c>
    </row>
    <row r="7" spans="1:17" x14ac:dyDescent="0.25">
      <c r="A7" s="17"/>
      <c r="B7" s="17"/>
      <c r="C7" s="17"/>
      <c r="D7" s="17"/>
      <c r="E7" s="17"/>
      <c r="F7" s="17"/>
      <c r="G7" s="17"/>
      <c r="H7" s="17"/>
      <c r="I7" s="17"/>
      <c r="J7" s="17"/>
      <c r="K7" s="17"/>
      <c r="L7" s="17"/>
      <c r="M7" s="17"/>
      <c r="N7" s="17"/>
      <c r="O7" s="17"/>
      <c r="P7" s="17"/>
      <c r="Q7" s="17"/>
    </row>
    <row r="8" spans="1:17" x14ac:dyDescent="0.25">
      <c r="A8" s="17"/>
      <c r="B8" s="17"/>
      <c r="C8" s="17"/>
      <c r="D8" s="17"/>
      <c r="E8" s="17"/>
      <c r="F8" s="17"/>
      <c r="G8" s="17"/>
      <c r="H8" s="17"/>
      <c r="I8" s="17"/>
      <c r="J8" s="17"/>
      <c r="K8" s="17"/>
      <c r="L8" s="17"/>
      <c r="M8" s="17"/>
      <c r="N8" s="17"/>
      <c r="O8" s="17"/>
      <c r="P8" s="17"/>
      <c r="Q8" s="17"/>
    </row>
    <row r="9" spans="1:17" x14ac:dyDescent="0.25">
      <c r="A9" s="17"/>
      <c r="B9" s="17"/>
      <c r="C9" s="17"/>
      <c r="D9" s="17"/>
      <c r="E9" s="17"/>
      <c r="F9" s="17"/>
      <c r="G9" s="17"/>
      <c r="H9" s="17"/>
      <c r="I9" s="17"/>
      <c r="J9" s="17"/>
      <c r="K9" s="17"/>
      <c r="L9" s="17"/>
      <c r="M9" s="17"/>
      <c r="N9" s="17"/>
      <c r="O9" s="17"/>
      <c r="P9" s="17"/>
      <c r="Q9" s="17"/>
    </row>
    <row r="10" spans="1:17" x14ac:dyDescent="0.25">
      <c r="A10" s="17"/>
      <c r="B10" s="17"/>
      <c r="C10" s="17"/>
      <c r="D10" s="17"/>
      <c r="E10" s="17"/>
      <c r="F10" s="17"/>
      <c r="G10" s="17"/>
      <c r="H10" s="17"/>
      <c r="I10" s="17"/>
      <c r="J10" s="17"/>
      <c r="K10" s="17"/>
      <c r="L10" s="17"/>
      <c r="M10" s="17"/>
      <c r="N10" s="17"/>
      <c r="O10" s="17"/>
      <c r="P10" s="17"/>
      <c r="Q10" s="17"/>
    </row>
    <row r="11" spans="1:17" x14ac:dyDescent="0.25">
      <c r="A11" s="17"/>
      <c r="B11" s="17"/>
      <c r="C11" s="17"/>
      <c r="D11" s="17"/>
      <c r="E11" s="17"/>
      <c r="F11" s="17"/>
      <c r="G11" s="17"/>
      <c r="H11" s="17"/>
      <c r="I11" s="17"/>
      <c r="J11" s="17"/>
      <c r="K11" s="17"/>
      <c r="L11" s="17"/>
      <c r="M11" s="17"/>
      <c r="N11" s="17"/>
      <c r="O11" s="17"/>
      <c r="P11" s="17"/>
      <c r="Q11" s="17"/>
    </row>
    <row r="12" spans="1:17" x14ac:dyDescent="0.25">
      <c r="A12" s="17"/>
      <c r="B12" s="17"/>
      <c r="C12" s="17"/>
      <c r="D12" s="17"/>
      <c r="E12" s="17"/>
      <c r="F12" s="17"/>
      <c r="G12" s="17"/>
      <c r="H12" s="17"/>
      <c r="I12" s="17"/>
      <c r="J12" s="17"/>
      <c r="K12" s="17"/>
      <c r="L12" s="17"/>
      <c r="M12" s="17"/>
      <c r="N12" s="17"/>
      <c r="O12" s="17"/>
      <c r="P12" s="17"/>
      <c r="Q12" s="17"/>
    </row>
    <row r="13" spans="1:17" x14ac:dyDescent="0.25">
      <c r="A13" s="17"/>
      <c r="B13" s="17"/>
      <c r="C13" s="17"/>
      <c r="D13" s="17"/>
      <c r="E13" s="17"/>
      <c r="F13" s="17"/>
      <c r="G13" s="17"/>
      <c r="H13" s="17"/>
      <c r="I13" s="17"/>
      <c r="J13" s="17"/>
      <c r="K13" s="17"/>
      <c r="L13" s="17"/>
      <c r="M13" s="17"/>
      <c r="N13" s="17"/>
      <c r="O13" s="17"/>
      <c r="P13" s="17"/>
      <c r="Q13" s="17"/>
    </row>
    <row r="14" spans="1:17" x14ac:dyDescent="0.25">
      <c r="A14" s="17"/>
      <c r="B14" s="17"/>
      <c r="C14" s="17"/>
      <c r="D14" s="17"/>
      <c r="E14" s="17"/>
      <c r="F14" s="17"/>
      <c r="G14" s="17"/>
      <c r="H14" s="17"/>
      <c r="I14" s="17"/>
      <c r="J14" s="17"/>
      <c r="K14" s="17"/>
      <c r="L14" s="17"/>
      <c r="M14" s="17"/>
      <c r="N14" s="17"/>
      <c r="O14" s="17"/>
      <c r="P14" s="17"/>
      <c r="Q14" s="17"/>
    </row>
    <row r="15" spans="1:17" x14ac:dyDescent="0.25">
      <c r="A15" s="17"/>
      <c r="B15" s="17"/>
      <c r="C15" s="17"/>
      <c r="D15" s="17"/>
      <c r="E15" s="17"/>
      <c r="F15" s="17"/>
      <c r="G15" s="17"/>
      <c r="H15" s="17"/>
      <c r="I15" s="17"/>
      <c r="J15" s="17"/>
      <c r="K15" s="17"/>
      <c r="L15" s="17"/>
      <c r="M15" s="17"/>
      <c r="N15" s="17"/>
      <c r="O15" s="17"/>
      <c r="P15" s="17"/>
      <c r="Q15" s="17"/>
    </row>
    <row r="16" spans="1:17" x14ac:dyDescent="0.25">
      <c r="A16" s="17"/>
      <c r="B16" s="17"/>
      <c r="C16" s="17"/>
      <c r="D16" s="17"/>
      <c r="E16" s="17"/>
      <c r="F16" s="17"/>
      <c r="G16" s="17"/>
      <c r="H16" s="17"/>
      <c r="I16" s="17"/>
      <c r="J16" s="17"/>
      <c r="K16" s="17"/>
      <c r="L16" s="17"/>
      <c r="M16" s="17"/>
      <c r="N16" s="17"/>
      <c r="O16" s="17"/>
      <c r="P16" s="17"/>
      <c r="Q16" s="17"/>
    </row>
    <row r="17" spans="1:17" x14ac:dyDescent="0.25">
      <c r="A17" s="17"/>
      <c r="B17" s="17"/>
      <c r="C17" s="17"/>
      <c r="D17" s="17"/>
      <c r="E17" s="17"/>
      <c r="F17" s="17"/>
      <c r="G17" s="17"/>
      <c r="H17" s="17"/>
      <c r="I17" s="17"/>
      <c r="J17" s="17"/>
      <c r="K17" s="17"/>
      <c r="L17" s="17"/>
      <c r="M17" s="17"/>
      <c r="N17" s="17"/>
      <c r="O17" s="17"/>
      <c r="P17" s="17"/>
      <c r="Q17" s="17"/>
    </row>
    <row r="18" spans="1:17" x14ac:dyDescent="0.25">
      <c r="A18" s="17"/>
      <c r="B18" s="17"/>
      <c r="C18" s="17"/>
      <c r="D18" s="17"/>
      <c r="E18" s="17"/>
      <c r="F18" s="17"/>
      <c r="G18" s="17"/>
      <c r="H18" s="17"/>
      <c r="I18" s="17"/>
      <c r="J18" s="17"/>
      <c r="K18" s="17"/>
      <c r="L18" s="17"/>
      <c r="M18" s="17"/>
      <c r="N18" s="17"/>
      <c r="O18" s="17"/>
      <c r="P18" s="17"/>
      <c r="Q18" s="17"/>
    </row>
  </sheetData>
  <pageMargins left="0.70866141732283472" right="0.70866141732283472" top="0.74803149606299213" bottom="0.74803149606299213" header="0.31496062992125984" footer="0.31496062992125984"/>
  <pageSetup scale="23" orientation="landscape" r:id="rId1"/>
  <headerFooter>
    <oddHeader>&amp;L&amp;G&amp;C&amp;"-,Negrita"INSTRUMENTO DE CARACTERIZACIÓN DE LOS GRUPOS DE INTERÉS DE TRANSMILENIO S. A.&amp;R&amp;G</oddHeader>
    <oddFooter>Página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9"/>
  <sheetViews>
    <sheetView showGridLines="0" topLeftCell="D3" zoomScale="110" zoomScaleNormal="110" workbookViewId="0">
      <selection activeCell="A18" sqref="A3:Q18"/>
    </sheetView>
  </sheetViews>
  <sheetFormatPr baseColWidth="10" defaultRowHeight="14.25" x14ac:dyDescent="0.25"/>
  <cols>
    <col min="1" max="1" width="18" style="33" customWidth="1"/>
    <col min="2" max="2" width="27.85546875" style="33" customWidth="1"/>
    <col min="3" max="4" width="16.85546875" style="33" customWidth="1"/>
    <col min="5" max="5" width="89.5703125" style="33" customWidth="1"/>
    <col min="6" max="6" width="111.7109375" style="33" customWidth="1"/>
    <col min="7" max="7" width="19.42578125" style="33" customWidth="1"/>
    <col min="8" max="8" width="42" style="33" customWidth="1"/>
    <col min="9" max="9" width="60" style="33" customWidth="1"/>
    <col min="10" max="10" width="58.42578125" style="33" customWidth="1"/>
    <col min="11" max="11" width="68.42578125" style="33" customWidth="1"/>
    <col min="12" max="12" width="83.42578125" style="33" customWidth="1"/>
    <col min="13" max="13" width="21" style="33" bestFit="1" customWidth="1"/>
    <col min="14" max="14" width="24.5703125" style="33" bestFit="1" customWidth="1"/>
    <col min="15" max="15" width="21" style="33" bestFit="1" customWidth="1"/>
    <col min="16" max="17" width="64.85546875" style="33" customWidth="1"/>
    <col min="18" max="16384" width="11.42578125" style="33"/>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27" t="s">
        <v>377</v>
      </c>
    </row>
    <row r="2" spans="1:17" s="28" customFormat="1" ht="28.5" x14ac:dyDescent="0.25">
      <c r="A2" s="14" t="s">
        <v>389</v>
      </c>
      <c r="B2" s="14" t="s">
        <v>12</v>
      </c>
      <c r="C2" s="22" t="s">
        <v>385</v>
      </c>
      <c r="D2" s="22" t="s">
        <v>343</v>
      </c>
      <c r="E2" s="22" t="s">
        <v>7</v>
      </c>
      <c r="F2" s="22" t="s">
        <v>3</v>
      </c>
      <c r="G2" s="22" t="s">
        <v>4</v>
      </c>
      <c r="H2" s="14" t="s">
        <v>393</v>
      </c>
      <c r="I2" s="14" t="s">
        <v>394</v>
      </c>
      <c r="J2" s="14"/>
      <c r="K2" s="14"/>
      <c r="L2" s="14"/>
      <c r="M2" s="22" t="s">
        <v>380</v>
      </c>
      <c r="N2" s="22" t="s">
        <v>381</v>
      </c>
      <c r="O2" s="22" t="s">
        <v>382</v>
      </c>
      <c r="P2" s="22" t="s">
        <v>378</v>
      </c>
      <c r="Q2" s="22" t="s">
        <v>379</v>
      </c>
    </row>
    <row r="3" spans="1:17" s="32" customFormat="1" ht="57" x14ac:dyDescent="0.25">
      <c r="A3" s="30" t="s">
        <v>901</v>
      </c>
      <c r="B3" s="30" t="s">
        <v>902</v>
      </c>
      <c r="C3" s="30" t="s">
        <v>11</v>
      </c>
      <c r="D3" s="30"/>
      <c r="E3" s="30" t="s">
        <v>1234</v>
      </c>
      <c r="F3" s="30" t="s">
        <v>404</v>
      </c>
      <c r="G3" s="30" t="s">
        <v>405</v>
      </c>
      <c r="H3" s="30" t="s">
        <v>203</v>
      </c>
      <c r="I3" s="30" t="s">
        <v>903</v>
      </c>
      <c r="J3" s="30" t="s">
        <v>204</v>
      </c>
      <c r="K3" s="30" t="s">
        <v>339</v>
      </c>
      <c r="L3" s="30" t="s">
        <v>432</v>
      </c>
      <c r="M3" s="30" t="s">
        <v>562</v>
      </c>
      <c r="N3" s="30" t="s">
        <v>340</v>
      </c>
      <c r="O3" s="30" t="s">
        <v>337</v>
      </c>
      <c r="P3" s="30" t="s">
        <v>973</v>
      </c>
      <c r="Q3" s="30" t="s">
        <v>904</v>
      </c>
    </row>
    <row r="4" spans="1:17" s="32" customFormat="1" ht="256.5" x14ac:dyDescent="0.25">
      <c r="A4" s="30" t="s">
        <v>144</v>
      </c>
      <c r="B4" s="30" t="s">
        <v>905</v>
      </c>
      <c r="C4" s="30"/>
      <c r="D4" s="30" t="s">
        <v>11</v>
      </c>
      <c r="E4" s="30" t="s">
        <v>1237</v>
      </c>
      <c r="F4" s="30" t="s">
        <v>1238</v>
      </c>
      <c r="G4" s="30" t="s">
        <v>405</v>
      </c>
      <c r="H4" s="30" t="s">
        <v>203</v>
      </c>
      <c r="I4" s="30" t="s">
        <v>1143</v>
      </c>
      <c r="J4" s="30" t="s">
        <v>896</v>
      </c>
      <c r="K4" s="30" t="s">
        <v>906</v>
      </c>
      <c r="L4" s="30" t="s">
        <v>907</v>
      </c>
      <c r="M4" s="30" t="s">
        <v>364</v>
      </c>
      <c r="N4" s="30" t="s">
        <v>908</v>
      </c>
      <c r="O4" s="30" t="s">
        <v>337</v>
      </c>
      <c r="P4" s="30" t="s">
        <v>909</v>
      </c>
      <c r="Q4" s="30" t="s">
        <v>910</v>
      </c>
    </row>
    <row r="5" spans="1:17" s="32" customFormat="1" ht="57" x14ac:dyDescent="0.25">
      <c r="A5" s="30" t="s">
        <v>144</v>
      </c>
      <c r="B5" s="30" t="s">
        <v>1005</v>
      </c>
      <c r="C5" s="30"/>
      <c r="D5" s="30" t="s">
        <v>11</v>
      </c>
      <c r="E5" s="30" t="s">
        <v>1135</v>
      </c>
      <c r="F5" s="30" t="s">
        <v>939</v>
      </c>
      <c r="G5" s="30" t="s">
        <v>16</v>
      </c>
      <c r="H5" s="30" t="s">
        <v>911</v>
      </c>
      <c r="I5" s="30" t="s">
        <v>912</v>
      </c>
      <c r="J5" s="30" t="s">
        <v>913</v>
      </c>
      <c r="K5" s="30" t="s">
        <v>914</v>
      </c>
      <c r="L5" s="30" t="s">
        <v>915</v>
      </c>
      <c r="M5" s="30" t="s">
        <v>364</v>
      </c>
      <c r="N5" s="30" t="s">
        <v>908</v>
      </c>
      <c r="O5" s="30" t="s">
        <v>337</v>
      </c>
      <c r="P5" s="30" t="s">
        <v>916</v>
      </c>
      <c r="Q5" s="30" t="s">
        <v>910</v>
      </c>
    </row>
    <row r="6" spans="1:17" s="32" customFormat="1" ht="85.5" x14ac:dyDescent="0.25">
      <c r="A6" s="30" t="s">
        <v>144</v>
      </c>
      <c r="B6" s="30" t="s">
        <v>917</v>
      </c>
      <c r="C6" s="30"/>
      <c r="D6" s="30" t="s">
        <v>11</v>
      </c>
      <c r="E6" s="30" t="s">
        <v>941</v>
      </c>
      <c r="F6" s="30" t="s">
        <v>918</v>
      </c>
      <c r="G6" s="30" t="s">
        <v>16</v>
      </c>
      <c r="H6" s="30" t="s">
        <v>203</v>
      </c>
      <c r="I6" s="30" t="s">
        <v>919</v>
      </c>
      <c r="J6" s="30" t="s">
        <v>920</v>
      </c>
      <c r="K6" s="30" t="s">
        <v>205</v>
      </c>
      <c r="L6" s="30" t="s">
        <v>921</v>
      </c>
      <c r="M6" s="30" t="s">
        <v>364</v>
      </c>
      <c r="N6" s="30" t="s">
        <v>908</v>
      </c>
      <c r="O6" s="30" t="s">
        <v>337</v>
      </c>
      <c r="P6" s="30" t="s">
        <v>922</v>
      </c>
      <c r="Q6" s="30" t="s">
        <v>910</v>
      </c>
    </row>
    <row r="7" spans="1:17" s="32" customFormat="1" ht="99.75" x14ac:dyDescent="0.25">
      <c r="A7" s="30" t="s">
        <v>686</v>
      </c>
      <c r="B7" s="30" t="s">
        <v>923</v>
      </c>
      <c r="C7" s="30" t="s">
        <v>11</v>
      </c>
      <c r="D7" s="30"/>
      <c r="E7" s="30" t="s">
        <v>1136</v>
      </c>
      <c r="F7" s="30" t="s">
        <v>1121</v>
      </c>
      <c r="G7" s="30" t="s">
        <v>23</v>
      </c>
      <c r="H7" s="30" t="s">
        <v>206</v>
      </c>
      <c r="I7" s="30" t="s">
        <v>924</v>
      </c>
      <c r="J7" s="30" t="s">
        <v>925</v>
      </c>
      <c r="K7" s="30" t="s">
        <v>926</v>
      </c>
      <c r="L7" s="30" t="s">
        <v>927</v>
      </c>
      <c r="M7" s="30" t="s">
        <v>364</v>
      </c>
      <c r="N7" s="30" t="s">
        <v>908</v>
      </c>
      <c r="O7" s="30" t="s">
        <v>337</v>
      </c>
      <c r="P7" s="30" t="s">
        <v>974</v>
      </c>
      <c r="Q7" s="30" t="s">
        <v>928</v>
      </c>
    </row>
    <row r="8" spans="1:17" s="32" customFormat="1" ht="42.75" x14ac:dyDescent="0.25">
      <c r="A8" s="30" t="s">
        <v>686</v>
      </c>
      <c r="B8" s="30" t="s">
        <v>929</v>
      </c>
      <c r="C8" s="30" t="s">
        <v>11</v>
      </c>
      <c r="D8" s="30"/>
      <c r="E8" s="30" t="s">
        <v>1137</v>
      </c>
      <c r="F8" s="30" t="s">
        <v>1121</v>
      </c>
      <c r="G8" s="30" t="s">
        <v>23</v>
      </c>
      <c r="H8" s="30" t="s">
        <v>206</v>
      </c>
      <c r="I8" s="30" t="s">
        <v>930</v>
      </c>
      <c r="J8" s="30" t="s">
        <v>931</v>
      </c>
      <c r="K8" s="30" t="s">
        <v>926</v>
      </c>
      <c r="L8" s="30" t="s">
        <v>932</v>
      </c>
      <c r="M8" s="30" t="s">
        <v>364</v>
      </c>
      <c r="N8" s="30" t="s">
        <v>908</v>
      </c>
      <c r="O8" s="30" t="s">
        <v>337</v>
      </c>
      <c r="P8" s="30" t="s">
        <v>933</v>
      </c>
      <c r="Q8" s="30" t="s">
        <v>934</v>
      </c>
    </row>
    <row r="9" spans="1:17" s="32" customFormat="1" ht="99.75" x14ac:dyDescent="0.25">
      <c r="A9" s="30" t="s">
        <v>686</v>
      </c>
      <c r="B9" s="30" t="s">
        <v>1139</v>
      </c>
      <c r="C9" s="30" t="s">
        <v>11</v>
      </c>
      <c r="D9" s="30"/>
      <c r="E9" s="30" t="s">
        <v>1138</v>
      </c>
      <c r="F9" s="30" t="s">
        <v>1121</v>
      </c>
      <c r="G9" s="30" t="s">
        <v>23</v>
      </c>
      <c r="H9" s="30" t="s">
        <v>895</v>
      </c>
      <c r="I9" s="30" t="s">
        <v>935</v>
      </c>
      <c r="J9" s="30" t="s">
        <v>936</v>
      </c>
      <c r="K9" s="30" t="s">
        <v>926</v>
      </c>
      <c r="L9" s="30" t="s">
        <v>940</v>
      </c>
      <c r="M9" s="30" t="s">
        <v>364</v>
      </c>
      <c r="N9" s="30" t="s">
        <v>908</v>
      </c>
      <c r="O9" s="30" t="s">
        <v>342</v>
      </c>
      <c r="P9" s="30" t="s">
        <v>937</v>
      </c>
      <c r="Q9" s="30" t="s">
        <v>938</v>
      </c>
    </row>
  </sheetData>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15"/>
  <sheetViews>
    <sheetView showGridLines="0" zoomScale="115" zoomScaleNormal="115" workbookViewId="0">
      <pane ySplit="2" topLeftCell="A3" activePane="bottomLeft" state="frozen"/>
      <selection activeCell="A18" sqref="A3:Q18"/>
      <selection pane="bottomLeft" activeCell="C7" sqref="C7"/>
    </sheetView>
  </sheetViews>
  <sheetFormatPr baseColWidth="10" defaultRowHeight="14.25" x14ac:dyDescent="0.25"/>
  <cols>
    <col min="1" max="1" width="24.7109375" style="16" bestFit="1" customWidth="1"/>
    <col min="2" max="2" width="32.7109375" style="16" customWidth="1"/>
    <col min="3" max="4" width="16.85546875" style="16" customWidth="1"/>
    <col min="5" max="5" width="70.7109375" style="16" customWidth="1"/>
    <col min="6" max="6" width="30" style="16" customWidth="1"/>
    <col min="7" max="7" width="19.42578125" style="16" customWidth="1"/>
    <col min="8" max="8" width="42" style="16" customWidth="1"/>
    <col min="9" max="9" width="176.140625" style="16" customWidth="1"/>
    <col min="10" max="10" width="132.7109375" style="16" customWidth="1"/>
    <col min="11" max="11" width="58.42578125" style="16" customWidth="1"/>
    <col min="12" max="12" width="41.5703125" style="16" customWidth="1"/>
    <col min="13" max="15" width="23.28515625" style="16" bestFit="1" customWidth="1"/>
    <col min="16" max="17" width="55.42578125" style="16" customWidth="1"/>
    <col min="18" max="16384" width="11.42578125" style="16"/>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27" t="s">
        <v>377</v>
      </c>
    </row>
    <row r="2" spans="1:17" s="28" customFormat="1" ht="28.5" x14ac:dyDescent="0.25">
      <c r="A2" s="13" t="s">
        <v>389</v>
      </c>
      <c r="B2" s="14" t="s">
        <v>12</v>
      </c>
      <c r="C2" s="15" t="s">
        <v>385</v>
      </c>
      <c r="D2" s="15" t="s">
        <v>343</v>
      </c>
      <c r="E2" s="15" t="s">
        <v>7</v>
      </c>
      <c r="F2" s="15" t="s">
        <v>3</v>
      </c>
      <c r="G2" s="15" t="s">
        <v>4</v>
      </c>
      <c r="H2" s="14" t="s">
        <v>393</v>
      </c>
      <c r="I2" s="14" t="s">
        <v>394</v>
      </c>
      <c r="J2" s="13"/>
      <c r="K2" s="13"/>
      <c r="L2" s="13"/>
      <c r="M2" s="15" t="s">
        <v>380</v>
      </c>
      <c r="N2" s="15" t="s">
        <v>381</v>
      </c>
      <c r="O2" s="15" t="s">
        <v>382</v>
      </c>
      <c r="P2" s="15" t="s">
        <v>378</v>
      </c>
      <c r="Q2" s="15" t="s">
        <v>379</v>
      </c>
    </row>
    <row r="3" spans="1:17" ht="142.5" x14ac:dyDescent="0.25">
      <c r="A3" s="17" t="s">
        <v>1153</v>
      </c>
      <c r="B3" s="17" t="s">
        <v>1287</v>
      </c>
      <c r="C3" s="17"/>
      <c r="D3" s="17" t="s">
        <v>11</v>
      </c>
      <c r="E3" s="17" t="s">
        <v>1288</v>
      </c>
      <c r="F3" s="17" t="s">
        <v>405</v>
      </c>
      <c r="G3" s="17" t="s">
        <v>405</v>
      </c>
      <c r="H3" s="17" t="s">
        <v>1120</v>
      </c>
      <c r="I3" s="17" t="s">
        <v>1289</v>
      </c>
      <c r="J3" s="17" t="s">
        <v>1290</v>
      </c>
      <c r="K3" s="17" t="s">
        <v>1291</v>
      </c>
      <c r="L3" s="17" t="s">
        <v>1292</v>
      </c>
      <c r="M3" s="17" t="s">
        <v>344</v>
      </c>
      <c r="N3" s="17" t="s">
        <v>366</v>
      </c>
      <c r="O3" s="17" t="s">
        <v>337</v>
      </c>
      <c r="P3" s="48" t="s">
        <v>1293</v>
      </c>
      <c r="Q3" s="48" t="s">
        <v>1294</v>
      </c>
    </row>
    <row r="4" spans="1:17" ht="99.75" x14ac:dyDescent="0.25">
      <c r="A4" s="17" t="s">
        <v>1348</v>
      </c>
      <c r="B4" s="17" t="s">
        <v>1295</v>
      </c>
      <c r="C4" s="17"/>
      <c r="D4" s="17" t="s">
        <v>11</v>
      </c>
      <c r="E4" s="17" t="s">
        <v>1296</v>
      </c>
      <c r="F4" s="17" t="s">
        <v>405</v>
      </c>
      <c r="G4" s="17" t="s">
        <v>405</v>
      </c>
      <c r="H4" s="17" t="s">
        <v>1120</v>
      </c>
      <c r="I4" s="17" t="s">
        <v>1297</v>
      </c>
      <c r="J4" s="17" t="s">
        <v>1298</v>
      </c>
      <c r="K4" s="17" t="s">
        <v>1085</v>
      </c>
      <c r="L4" s="17" t="s">
        <v>1299</v>
      </c>
      <c r="M4" s="17" t="s">
        <v>364</v>
      </c>
      <c r="N4" s="17" t="s">
        <v>366</v>
      </c>
      <c r="O4" s="17" t="s">
        <v>337</v>
      </c>
      <c r="P4" s="17" t="s">
        <v>1300</v>
      </c>
      <c r="Q4" s="17" t="s">
        <v>1301</v>
      </c>
    </row>
    <row r="5" spans="1:17" ht="85.5" x14ac:dyDescent="0.25">
      <c r="A5" s="17" t="s">
        <v>83</v>
      </c>
      <c r="B5" s="17" t="s">
        <v>187</v>
      </c>
      <c r="C5" s="17"/>
      <c r="D5" s="17" t="s">
        <v>11</v>
      </c>
      <c r="E5" s="17" t="s">
        <v>616</v>
      </c>
      <c r="F5" s="17" t="s">
        <v>614</v>
      </c>
      <c r="G5" s="25" t="s">
        <v>16</v>
      </c>
      <c r="H5" s="17" t="s">
        <v>13</v>
      </c>
      <c r="I5" s="17" t="s">
        <v>472</v>
      </c>
      <c r="J5" s="17" t="s">
        <v>317</v>
      </c>
      <c r="K5" s="17" t="s">
        <v>188</v>
      </c>
      <c r="L5" s="17" t="s">
        <v>322</v>
      </c>
      <c r="M5" s="17" t="s">
        <v>344</v>
      </c>
      <c r="N5" s="17" t="s">
        <v>336</v>
      </c>
      <c r="O5" s="17" t="s">
        <v>342</v>
      </c>
      <c r="P5" s="17" t="s">
        <v>716</v>
      </c>
      <c r="Q5" s="17" t="s">
        <v>706</v>
      </c>
    </row>
    <row r="6" spans="1:17" ht="114" x14ac:dyDescent="0.25">
      <c r="A6" s="17" t="s">
        <v>1158</v>
      </c>
      <c r="B6" s="17" t="s">
        <v>1349</v>
      </c>
      <c r="C6" s="17"/>
      <c r="D6" s="17" t="s">
        <v>11</v>
      </c>
      <c r="E6" s="17" t="s">
        <v>1302</v>
      </c>
      <c r="F6" s="25" t="s">
        <v>405</v>
      </c>
      <c r="G6" s="25" t="s">
        <v>405</v>
      </c>
      <c r="H6" s="17" t="s">
        <v>1120</v>
      </c>
      <c r="I6" s="17" t="s">
        <v>1303</v>
      </c>
      <c r="J6" s="17" t="s">
        <v>1304</v>
      </c>
      <c r="K6" s="17" t="s">
        <v>188</v>
      </c>
      <c r="L6" s="17" t="s">
        <v>1305</v>
      </c>
      <c r="M6" s="17" t="s">
        <v>344</v>
      </c>
      <c r="N6" s="17" t="s">
        <v>336</v>
      </c>
      <c r="O6" s="17" t="s">
        <v>337</v>
      </c>
      <c r="P6" s="17" t="s">
        <v>707</v>
      </c>
      <c r="Q6" s="17" t="s">
        <v>708</v>
      </c>
    </row>
    <row r="7" spans="1:17" ht="128.25" x14ac:dyDescent="0.25">
      <c r="A7" s="17" t="s">
        <v>1153</v>
      </c>
      <c r="B7" s="17" t="s">
        <v>1306</v>
      </c>
      <c r="C7" s="17"/>
      <c r="D7" s="17" t="s">
        <v>11</v>
      </c>
      <c r="E7" s="17" t="s">
        <v>1307</v>
      </c>
      <c r="F7" s="17" t="s">
        <v>405</v>
      </c>
      <c r="G7" s="17" t="s">
        <v>405</v>
      </c>
      <c r="H7" s="17" t="s">
        <v>1308</v>
      </c>
      <c r="I7" s="17" t="s">
        <v>1309</v>
      </c>
      <c r="J7" s="17" t="s">
        <v>1310</v>
      </c>
      <c r="K7" s="17" t="s">
        <v>1311</v>
      </c>
      <c r="L7" s="17" t="s">
        <v>1312</v>
      </c>
      <c r="M7" s="17" t="s">
        <v>344</v>
      </c>
      <c r="N7" s="17" t="s">
        <v>366</v>
      </c>
      <c r="O7" s="17" t="s">
        <v>337</v>
      </c>
      <c r="P7" s="17" t="s">
        <v>1313</v>
      </c>
      <c r="Q7" s="17" t="s">
        <v>1314</v>
      </c>
    </row>
    <row r="8" spans="1:17" ht="114" x14ac:dyDescent="0.25">
      <c r="A8" s="17" t="s">
        <v>1153</v>
      </c>
      <c r="B8" s="17" t="s">
        <v>14</v>
      </c>
      <c r="C8" s="17"/>
      <c r="D8" s="17" t="s">
        <v>11</v>
      </c>
      <c r="E8" s="17" t="s">
        <v>190</v>
      </c>
      <c r="F8" s="17" t="s">
        <v>525</v>
      </c>
      <c r="G8" s="17" t="s">
        <v>16</v>
      </c>
      <c r="H8" s="17" t="s">
        <v>713</v>
      </c>
      <c r="I8" s="17" t="s">
        <v>191</v>
      </c>
      <c r="J8" s="17" t="s">
        <v>192</v>
      </c>
      <c r="K8" s="17" t="s">
        <v>165</v>
      </c>
      <c r="L8" s="17" t="s">
        <v>403</v>
      </c>
      <c r="M8" s="17" t="s">
        <v>344</v>
      </c>
      <c r="N8" s="17" t="s">
        <v>336</v>
      </c>
      <c r="O8" s="17" t="s">
        <v>337</v>
      </c>
      <c r="P8" s="48" t="s">
        <v>709</v>
      </c>
      <c r="Q8" s="48" t="s">
        <v>1315</v>
      </c>
    </row>
    <row r="9" spans="1:17" ht="85.5" x14ac:dyDescent="0.25">
      <c r="A9" s="17" t="s">
        <v>1153</v>
      </c>
      <c r="B9" s="17" t="s">
        <v>193</v>
      </c>
      <c r="C9" s="17"/>
      <c r="D9" s="17" t="s">
        <v>11</v>
      </c>
      <c r="E9" s="17" t="s">
        <v>194</v>
      </c>
      <c r="F9" s="17" t="s">
        <v>523</v>
      </c>
      <c r="G9" s="17" t="s">
        <v>109</v>
      </c>
      <c r="H9" s="17" t="s">
        <v>713</v>
      </c>
      <c r="I9" s="17" t="s">
        <v>473</v>
      </c>
      <c r="J9" s="17" t="s">
        <v>474</v>
      </c>
      <c r="K9" s="17" t="s">
        <v>195</v>
      </c>
      <c r="L9" s="17" t="s">
        <v>323</v>
      </c>
      <c r="M9" s="17" t="s">
        <v>344</v>
      </c>
      <c r="N9" s="17" t="s">
        <v>366</v>
      </c>
      <c r="O9" s="17" t="s">
        <v>337</v>
      </c>
      <c r="P9" s="17" t="s">
        <v>1316</v>
      </c>
      <c r="Q9" s="48" t="s">
        <v>1119</v>
      </c>
    </row>
    <row r="10" spans="1:17" ht="199.5" x14ac:dyDescent="0.25">
      <c r="A10" s="17" t="s">
        <v>1154</v>
      </c>
      <c r="B10" s="17" t="s">
        <v>1317</v>
      </c>
      <c r="C10" s="17"/>
      <c r="D10" s="17" t="s">
        <v>11</v>
      </c>
      <c r="E10" s="17" t="s">
        <v>196</v>
      </c>
      <c r="F10" s="17" t="s">
        <v>405</v>
      </c>
      <c r="G10" s="17" t="s">
        <v>405</v>
      </c>
      <c r="H10" s="17" t="s">
        <v>1115</v>
      </c>
      <c r="I10" s="17" t="s">
        <v>1318</v>
      </c>
      <c r="J10" s="17" t="s">
        <v>1319</v>
      </c>
      <c r="K10" s="17" t="s">
        <v>1320</v>
      </c>
      <c r="L10" s="17" t="s">
        <v>1321</v>
      </c>
      <c r="M10" s="17" t="s">
        <v>1086</v>
      </c>
      <c r="N10" s="17" t="s">
        <v>366</v>
      </c>
      <c r="O10" s="17" t="s">
        <v>337</v>
      </c>
      <c r="P10" s="17" t="s">
        <v>1322</v>
      </c>
      <c r="Q10" s="48" t="s">
        <v>1323</v>
      </c>
    </row>
    <row r="11" spans="1:17" ht="199.5" x14ac:dyDescent="0.25">
      <c r="A11" s="17" t="s">
        <v>1348</v>
      </c>
      <c r="B11" s="17" t="s">
        <v>1324</v>
      </c>
      <c r="C11" s="17"/>
      <c r="D11" s="17" t="s">
        <v>11</v>
      </c>
      <c r="E11" s="17" t="s">
        <v>1325</v>
      </c>
      <c r="F11" s="17" t="s">
        <v>405</v>
      </c>
      <c r="G11" s="17" t="s">
        <v>405</v>
      </c>
      <c r="H11" s="17" t="s">
        <v>1116</v>
      </c>
      <c r="I11" s="17" t="s">
        <v>1326</v>
      </c>
      <c r="J11" s="17" t="s">
        <v>1088</v>
      </c>
      <c r="K11" s="17" t="s">
        <v>1327</v>
      </c>
      <c r="L11" s="17" t="s">
        <v>1089</v>
      </c>
      <c r="M11" s="17" t="s">
        <v>364</v>
      </c>
      <c r="N11" s="17" t="s">
        <v>1087</v>
      </c>
      <c r="O11" s="17" t="s">
        <v>337</v>
      </c>
      <c r="P11" s="17" t="s">
        <v>1328</v>
      </c>
      <c r="Q11" s="17" t="s">
        <v>708</v>
      </c>
    </row>
    <row r="12" spans="1:17" ht="370.5" x14ac:dyDescent="0.25">
      <c r="A12" s="17" t="s">
        <v>1348</v>
      </c>
      <c r="B12" s="17" t="s">
        <v>1330</v>
      </c>
      <c r="C12" s="17"/>
      <c r="D12" s="17" t="s">
        <v>11</v>
      </c>
      <c r="E12" s="17" t="s">
        <v>1331</v>
      </c>
      <c r="F12" s="17" t="s">
        <v>1352</v>
      </c>
      <c r="G12" s="17" t="s">
        <v>17</v>
      </c>
      <c r="H12" s="17" t="s">
        <v>1116</v>
      </c>
      <c r="I12" s="17" t="s">
        <v>1332</v>
      </c>
      <c r="J12" s="17" t="s">
        <v>1333</v>
      </c>
      <c r="K12" s="17" t="s">
        <v>1334</v>
      </c>
      <c r="L12" s="25" t="s">
        <v>1335</v>
      </c>
      <c r="M12" s="17" t="s">
        <v>364</v>
      </c>
      <c r="N12" s="36" t="s">
        <v>366</v>
      </c>
      <c r="O12" s="17" t="s">
        <v>1336</v>
      </c>
      <c r="P12" s="17" t="s">
        <v>1337</v>
      </c>
      <c r="Q12" s="36" t="s">
        <v>1338</v>
      </c>
    </row>
    <row r="13" spans="1:17" ht="313.5" x14ac:dyDescent="0.25">
      <c r="A13" s="17" t="s">
        <v>1350</v>
      </c>
      <c r="B13" s="17" t="s">
        <v>1339</v>
      </c>
      <c r="C13" s="17"/>
      <c r="D13" s="17" t="s">
        <v>11</v>
      </c>
      <c r="E13" s="17" t="s">
        <v>1340</v>
      </c>
      <c r="F13" s="17" t="s">
        <v>1351</v>
      </c>
      <c r="G13" s="17" t="s">
        <v>23</v>
      </c>
      <c r="H13" s="17" t="s">
        <v>1116</v>
      </c>
      <c r="I13" s="17" t="s">
        <v>1347</v>
      </c>
      <c r="J13" s="17" t="s">
        <v>1341</v>
      </c>
      <c r="K13" s="17" t="s">
        <v>1342</v>
      </c>
      <c r="L13" s="17" t="s">
        <v>1343</v>
      </c>
      <c r="M13" s="17" t="s">
        <v>1344</v>
      </c>
      <c r="N13" s="17" t="s">
        <v>366</v>
      </c>
      <c r="O13" s="17" t="s">
        <v>1345</v>
      </c>
      <c r="P13" s="17" t="s">
        <v>1342</v>
      </c>
      <c r="Q13" s="17" t="s">
        <v>1346</v>
      </c>
    </row>
    <row r="14" spans="1:17" ht="99.75" x14ac:dyDescent="0.25">
      <c r="A14" s="17" t="s">
        <v>686</v>
      </c>
      <c r="B14" s="17" t="s">
        <v>290</v>
      </c>
      <c r="C14" s="17" t="s">
        <v>11</v>
      </c>
      <c r="D14" s="17"/>
      <c r="E14" s="17" t="s">
        <v>1329</v>
      </c>
      <c r="F14" s="17" t="s">
        <v>1121</v>
      </c>
      <c r="G14" s="17" t="s">
        <v>23</v>
      </c>
      <c r="H14" s="17" t="s">
        <v>13</v>
      </c>
      <c r="I14" s="17" t="s">
        <v>198</v>
      </c>
      <c r="J14" s="17" t="s">
        <v>199</v>
      </c>
      <c r="K14" s="17" t="s">
        <v>200</v>
      </c>
      <c r="L14" s="17" t="s">
        <v>615</v>
      </c>
      <c r="M14" s="17" t="s">
        <v>344</v>
      </c>
      <c r="N14" s="17" t="s">
        <v>366</v>
      </c>
      <c r="O14" s="17" t="s">
        <v>337</v>
      </c>
      <c r="P14" s="17" t="s">
        <v>710</v>
      </c>
      <c r="Q14" s="17" t="s">
        <v>1118</v>
      </c>
    </row>
    <row r="15" spans="1:17" ht="99.75" x14ac:dyDescent="0.25">
      <c r="A15" s="17" t="s">
        <v>76</v>
      </c>
      <c r="B15" s="17" t="s">
        <v>160</v>
      </c>
      <c r="C15" s="17" t="s">
        <v>11</v>
      </c>
      <c r="D15" s="17"/>
      <c r="E15" s="17" t="s">
        <v>1117</v>
      </c>
      <c r="F15" s="17" t="s">
        <v>405</v>
      </c>
      <c r="G15" s="17" t="s">
        <v>405</v>
      </c>
      <c r="H15" s="17" t="s">
        <v>13</v>
      </c>
      <c r="I15" s="17" t="s">
        <v>711</v>
      </c>
      <c r="J15" s="17" t="s">
        <v>712</v>
      </c>
      <c r="K15" s="17" t="s">
        <v>201</v>
      </c>
      <c r="L15" s="17" t="s">
        <v>202</v>
      </c>
      <c r="M15" s="17" t="s">
        <v>345</v>
      </c>
      <c r="N15" s="17" t="s">
        <v>336</v>
      </c>
      <c r="O15" s="17" t="s">
        <v>337</v>
      </c>
      <c r="P15" s="17" t="s">
        <v>714</v>
      </c>
      <c r="Q15" s="17" t="s">
        <v>715</v>
      </c>
    </row>
  </sheetData>
  <autoFilter ref="A2:Q15" xr:uid="{00000000-0001-0000-0D00-000000000000}"/>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36"/>
  <sheetViews>
    <sheetView showGridLines="0" zoomScale="145" zoomScaleNormal="145" workbookViewId="0">
      <pane ySplit="2" topLeftCell="A9" activePane="bottomLeft" state="frozen"/>
      <selection activeCell="A18" sqref="A3:Q18"/>
      <selection pane="bottomLeft" activeCell="B11" sqref="B11"/>
    </sheetView>
  </sheetViews>
  <sheetFormatPr baseColWidth="10" defaultRowHeight="14.25" x14ac:dyDescent="0.25"/>
  <cols>
    <col min="1" max="1" width="18" style="32" customWidth="1"/>
    <col min="2" max="2" width="23.42578125" style="32" customWidth="1"/>
    <col min="3" max="4" width="16.85546875" style="32" customWidth="1"/>
    <col min="5" max="5" width="53.85546875" style="32" customWidth="1"/>
    <col min="6" max="6" width="42" style="32" customWidth="1"/>
    <col min="7" max="7" width="19.42578125" style="32" customWidth="1"/>
    <col min="8" max="8" width="42" style="32" customWidth="1"/>
    <col min="9" max="9" width="70.140625" style="33" customWidth="1"/>
    <col min="10" max="10" width="58.42578125" style="32" customWidth="1"/>
    <col min="11" max="11" width="75.140625" style="32" customWidth="1"/>
    <col min="12" max="12" width="41.5703125" style="32" customWidth="1"/>
    <col min="13" max="13" width="25.7109375" style="32" customWidth="1"/>
    <col min="14" max="14" width="24.5703125" style="32" customWidth="1"/>
    <col min="15" max="15" width="25.85546875" style="32" customWidth="1"/>
    <col min="16" max="17" width="51.28515625" style="32" customWidth="1"/>
    <col min="18" max="16384" width="11.42578125" style="32"/>
  </cols>
  <sheetData>
    <row r="1" spans="1:17" s="46" customFormat="1" ht="42.75" x14ac:dyDescent="0.25">
      <c r="A1" s="44" t="s">
        <v>384</v>
      </c>
      <c r="B1" s="44" t="s">
        <v>384</v>
      </c>
      <c r="C1" s="37" t="s">
        <v>386</v>
      </c>
      <c r="D1" s="37" t="s">
        <v>386</v>
      </c>
      <c r="E1" s="37" t="s">
        <v>386</v>
      </c>
      <c r="F1" s="37" t="s">
        <v>387</v>
      </c>
      <c r="G1" s="37" t="s">
        <v>387</v>
      </c>
      <c r="H1" s="38" t="s">
        <v>439</v>
      </c>
      <c r="I1" s="38" t="s">
        <v>439</v>
      </c>
      <c r="J1" s="45" t="s">
        <v>6</v>
      </c>
      <c r="K1" s="43" t="s">
        <v>33</v>
      </c>
      <c r="L1" s="43" t="s">
        <v>34</v>
      </c>
      <c r="M1" s="43" t="s">
        <v>383</v>
      </c>
      <c r="N1" s="43" t="s">
        <v>383</v>
      </c>
      <c r="O1" s="43" t="s">
        <v>383</v>
      </c>
      <c r="P1" s="43" t="s">
        <v>402</v>
      </c>
      <c r="Q1" s="43" t="s">
        <v>377</v>
      </c>
    </row>
    <row r="2" spans="1:17" s="46" customFormat="1" ht="28.5" x14ac:dyDescent="0.25">
      <c r="A2" s="45" t="s">
        <v>389</v>
      </c>
      <c r="B2" s="45" t="s">
        <v>12</v>
      </c>
      <c r="C2" s="42" t="s">
        <v>385</v>
      </c>
      <c r="D2" s="42" t="s">
        <v>343</v>
      </c>
      <c r="E2" s="42" t="s">
        <v>7</v>
      </c>
      <c r="F2" s="42" t="s">
        <v>3</v>
      </c>
      <c r="G2" s="42" t="s">
        <v>4</v>
      </c>
      <c r="H2" s="45" t="s">
        <v>393</v>
      </c>
      <c r="I2" s="45" t="s">
        <v>394</v>
      </c>
      <c r="J2" s="45"/>
      <c r="K2" s="45"/>
      <c r="L2" s="45"/>
      <c r="M2" s="42" t="s">
        <v>380</v>
      </c>
      <c r="N2" s="42" t="s">
        <v>381</v>
      </c>
      <c r="O2" s="42" t="s">
        <v>382</v>
      </c>
      <c r="P2" s="42" t="s">
        <v>378</v>
      </c>
      <c r="Q2" s="42" t="s">
        <v>379</v>
      </c>
    </row>
    <row r="3" spans="1:17" ht="199.5" x14ac:dyDescent="0.25">
      <c r="A3" s="30" t="s">
        <v>1155</v>
      </c>
      <c r="B3" s="30" t="s">
        <v>1006</v>
      </c>
      <c r="C3" s="30"/>
      <c r="D3" s="30" t="s">
        <v>11</v>
      </c>
      <c r="E3" s="30" t="s">
        <v>1282</v>
      </c>
      <c r="F3" s="30" t="s">
        <v>405</v>
      </c>
      <c r="G3" s="30" t="s">
        <v>405</v>
      </c>
      <c r="H3" s="40" t="s">
        <v>309</v>
      </c>
      <c r="I3" s="40" t="s">
        <v>85</v>
      </c>
      <c r="J3" s="40" t="s">
        <v>86</v>
      </c>
      <c r="K3" s="30" t="s">
        <v>87</v>
      </c>
      <c r="L3" s="30" t="s">
        <v>589</v>
      </c>
      <c r="M3" s="47" t="s">
        <v>563</v>
      </c>
      <c r="N3" s="30" t="s">
        <v>358</v>
      </c>
      <c r="O3" s="30" t="s">
        <v>564</v>
      </c>
      <c r="P3" s="30" t="s">
        <v>718</v>
      </c>
      <c r="Q3" s="30" t="s">
        <v>1106</v>
      </c>
    </row>
    <row r="4" spans="1:17" ht="85.5" x14ac:dyDescent="0.25">
      <c r="A4" s="30" t="s">
        <v>83</v>
      </c>
      <c r="B4" s="30" t="s">
        <v>88</v>
      </c>
      <c r="C4" s="30"/>
      <c r="D4" s="30" t="s">
        <v>11</v>
      </c>
      <c r="E4" s="30" t="s">
        <v>89</v>
      </c>
      <c r="F4" s="39" t="s">
        <v>1104</v>
      </c>
      <c r="G4" s="30" t="s">
        <v>23</v>
      </c>
      <c r="H4" s="40" t="s">
        <v>308</v>
      </c>
      <c r="I4" s="30" t="s">
        <v>590</v>
      </c>
      <c r="J4" s="30" t="s">
        <v>90</v>
      </c>
      <c r="K4" s="30" t="s">
        <v>91</v>
      </c>
      <c r="L4" s="30" t="s">
        <v>591</v>
      </c>
      <c r="M4" s="30" t="s">
        <v>360</v>
      </c>
      <c r="N4" s="30" t="s">
        <v>358</v>
      </c>
      <c r="O4" s="30" t="s">
        <v>337</v>
      </c>
      <c r="P4" s="30" t="s">
        <v>719</v>
      </c>
      <c r="Q4" s="30" t="s">
        <v>720</v>
      </c>
    </row>
    <row r="5" spans="1:17" ht="71.25" x14ac:dyDescent="0.25">
      <c r="A5" s="30" t="s">
        <v>83</v>
      </c>
      <c r="B5" s="30" t="s">
        <v>92</v>
      </c>
      <c r="C5" s="30"/>
      <c r="D5" s="30" t="s">
        <v>11</v>
      </c>
      <c r="E5" s="30" t="s">
        <v>93</v>
      </c>
      <c r="F5" s="40" t="s">
        <v>1156</v>
      </c>
      <c r="G5" s="30" t="s">
        <v>17</v>
      </c>
      <c r="H5" s="40" t="s">
        <v>306</v>
      </c>
      <c r="I5" s="30" t="s">
        <v>467</v>
      </c>
      <c r="J5" s="30" t="s">
        <v>94</v>
      </c>
      <c r="K5" s="30" t="s">
        <v>95</v>
      </c>
      <c r="L5" s="30" t="s">
        <v>592</v>
      </c>
      <c r="M5" s="30" t="s">
        <v>360</v>
      </c>
      <c r="N5" s="30" t="s">
        <v>358</v>
      </c>
      <c r="O5" s="30" t="s">
        <v>361</v>
      </c>
      <c r="P5" s="30" t="s">
        <v>721</v>
      </c>
      <c r="Q5" s="30" t="s">
        <v>1106</v>
      </c>
    </row>
    <row r="6" spans="1:17" ht="85.5" x14ac:dyDescent="0.25">
      <c r="A6" s="30" t="s">
        <v>83</v>
      </c>
      <c r="B6" s="30" t="s">
        <v>96</v>
      </c>
      <c r="C6" s="30"/>
      <c r="D6" s="30" t="s">
        <v>11</v>
      </c>
      <c r="E6" s="30" t="s">
        <v>97</v>
      </c>
      <c r="F6" s="40" t="s">
        <v>1157</v>
      </c>
      <c r="G6" s="30" t="s">
        <v>17</v>
      </c>
      <c r="H6" s="40" t="s">
        <v>306</v>
      </c>
      <c r="I6" s="30" t="s">
        <v>593</v>
      </c>
      <c r="J6" s="30" t="s">
        <v>582</v>
      </c>
      <c r="K6" s="30" t="s">
        <v>594</v>
      </c>
      <c r="L6" s="30" t="s">
        <v>592</v>
      </c>
      <c r="M6" s="30" t="s">
        <v>360</v>
      </c>
      <c r="N6" s="30" t="s">
        <v>358</v>
      </c>
      <c r="O6" s="30" t="s">
        <v>361</v>
      </c>
      <c r="P6" s="30" t="s">
        <v>722</v>
      </c>
      <c r="Q6" s="30" t="s">
        <v>723</v>
      </c>
    </row>
    <row r="7" spans="1:17" ht="71.25" x14ac:dyDescent="0.25">
      <c r="A7" s="30" t="s">
        <v>83</v>
      </c>
      <c r="B7" s="30" t="s">
        <v>1090</v>
      </c>
      <c r="C7" s="30"/>
      <c r="D7" s="30" t="s">
        <v>11</v>
      </c>
      <c r="E7" s="30" t="s">
        <v>1091</v>
      </c>
      <c r="F7" s="40" t="s">
        <v>1097</v>
      </c>
      <c r="G7" s="30" t="s">
        <v>23</v>
      </c>
      <c r="H7" s="40" t="s">
        <v>306</v>
      </c>
      <c r="I7" s="30" t="s">
        <v>1092</v>
      </c>
      <c r="J7" s="30" t="s">
        <v>1093</v>
      </c>
      <c r="K7" s="30" t="s">
        <v>1094</v>
      </c>
      <c r="L7" s="30" t="s">
        <v>592</v>
      </c>
      <c r="M7" s="30" t="s">
        <v>360</v>
      </c>
      <c r="N7" s="30" t="s">
        <v>358</v>
      </c>
      <c r="O7" s="30" t="s">
        <v>361</v>
      </c>
      <c r="P7" s="30" t="s">
        <v>1095</v>
      </c>
      <c r="Q7" s="30" t="s">
        <v>1096</v>
      </c>
    </row>
    <row r="8" spans="1:17" ht="114" x14ac:dyDescent="0.25">
      <c r="A8" s="30" t="s">
        <v>98</v>
      </c>
      <c r="B8" s="30" t="s">
        <v>99</v>
      </c>
      <c r="C8" s="30"/>
      <c r="D8" s="30" t="s">
        <v>11</v>
      </c>
      <c r="E8" s="30" t="s">
        <v>468</v>
      </c>
      <c r="F8" s="30" t="s">
        <v>568</v>
      </c>
      <c r="G8" s="30" t="s">
        <v>17</v>
      </c>
      <c r="H8" s="40" t="s">
        <v>306</v>
      </c>
      <c r="I8" s="30" t="s">
        <v>566</v>
      </c>
      <c r="J8" s="30" t="s">
        <v>100</v>
      </c>
      <c r="K8" s="30" t="s">
        <v>310</v>
      </c>
      <c r="L8" s="30" t="s">
        <v>595</v>
      </c>
      <c r="M8" s="30" t="s">
        <v>360</v>
      </c>
      <c r="N8" s="30" t="s">
        <v>358</v>
      </c>
      <c r="O8" s="30" t="s">
        <v>565</v>
      </c>
      <c r="P8" s="30" t="s">
        <v>1107</v>
      </c>
      <c r="Q8" s="30" t="s">
        <v>1106</v>
      </c>
    </row>
    <row r="9" spans="1:17" ht="85.5" x14ac:dyDescent="0.25">
      <c r="A9" s="30" t="s">
        <v>98</v>
      </c>
      <c r="B9" s="30" t="s">
        <v>101</v>
      </c>
      <c r="C9" s="30"/>
      <c r="D9" s="30" t="s">
        <v>11</v>
      </c>
      <c r="E9" s="30" t="s">
        <v>596</v>
      </c>
      <c r="F9" s="30" t="s">
        <v>567</v>
      </c>
      <c r="G9" s="30" t="s">
        <v>23</v>
      </c>
      <c r="H9" s="40" t="s">
        <v>307</v>
      </c>
      <c r="I9" s="30" t="s">
        <v>102</v>
      </c>
      <c r="J9" s="30" t="s">
        <v>103</v>
      </c>
      <c r="K9" s="30" t="s">
        <v>104</v>
      </c>
      <c r="L9" s="30" t="s">
        <v>592</v>
      </c>
      <c r="M9" s="30" t="s">
        <v>362</v>
      </c>
      <c r="N9" s="30" t="s">
        <v>358</v>
      </c>
      <c r="O9" s="30" t="s">
        <v>359</v>
      </c>
      <c r="P9" s="30" t="s">
        <v>724</v>
      </c>
      <c r="Q9" s="30" t="s">
        <v>725</v>
      </c>
    </row>
    <row r="10" spans="1:17" ht="57" x14ac:dyDescent="0.25">
      <c r="A10" s="30" t="s">
        <v>98</v>
      </c>
      <c r="B10" s="30" t="s">
        <v>1283</v>
      </c>
      <c r="C10" s="30"/>
      <c r="D10" s="30" t="s">
        <v>11</v>
      </c>
      <c r="E10" s="30" t="s">
        <v>1098</v>
      </c>
      <c r="F10" s="41" t="s">
        <v>569</v>
      </c>
      <c r="G10" s="30" t="s">
        <v>21</v>
      </c>
      <c r="H10" s="40" t="s">
        <v>307</v>
      </c>
      <c r="I10" s="30" t="s">
        <v>105</v>
      </c>
      <c r="J10" s="30" t="s">
        <v>94</v>
      </c>
      <c r="K10" s="30" t="s">
        <v>106</v>
      </c>
      <c r="L10" s="30" t="s">
        <v>592</v>
      </c>
      <c r="M10" s="30" t="s">
        <v>362</v>
      </c>
      <c r="N10" s="30" t="s">
        <v>358</v>
      </c>
      <c r="O10" s="30" t="s">
        <v>359</v>
      </c>
      <c r="P10" s="30" t="s">
        <v>721</v>
      </c>
      <c r="Q10" s="30" t="s">
        <v>1106</v>
      </c>
    </row>
    <row r="11" spans="1:17" ht="114" x14ac:dyDescent="0.25">
      <c r="A11" s="30" t="s">
        <v>98</v>
      </c>
      <c r="B11" s="30" t="s">
        <v>107</v>
      </c>
      <c r="C11" s="30"/>
      <c r="D11" s="30" t="s">
        <v>11</v>
      </c>
      <c r="E11" s="30" t="s">
        <v>108</v>
      </c>
      <c r="F11" s="41" t="s">
        <v>523</v>
      </c>
      <c r="G11" s="30" t="s">
        <v>109</v>
      </c>
      <c r="H11" s="40" t="s">
        <v>306</v>
      </c>
      <c r="I11" s="30" t="s">
        <v>110</v>
      </c>
      <c r="J11" s="30" t="s">
        <v>111</v>
      </c>
      <c r="K11" s="30" t="s">
        <v>583</v>
      </c>
      <c r="L11" s="30" t="s">
        <v>595</v>
      </c>
      <c r="M11" s="30" t="s">
        <v>360</v>
      </c>
      <c r="N11" s="30" t="s">
        <v>358</v>
      </c>
      <c r="O11" s="30" t="s">
        <v>337</v>
      </c>
      <c r="P11" s="30" t="s">
        <v>722</v>
      </c>
      <c r="Q11" s="30" t="s">
        <v>726</v>
      </c>
    </row>
    <row r="12" spans="1:17" ht="85.5" x14ac:dyDescent="0.25">
      <c r="A12" s="30" t="s">
        <v>98</v>
      </c>
      <c r="B12" s="30" t="s">
        <v>112</v>
      </c>
      <c r="C12" s="30"/>
      <c r="D12" s="30" t="s">
        <v>11</v>
      </c>
      <c r="E12" s="30" t="s">
        <v>584</v>
      </c>
      <c r="F12" s="41" t="s">
        <v>571</v>
      </c>
      <c r="G12" s="30" t="s">
        <v>109</v>
      </c>
      <c r="H12" s="40" t="s">
        <v>304</v>
      </c>
      <c r="I12" s="30" t="s">
        <v>113</v>
      </c>
      <c r="J12" s="30" t="s">
        <v>1159</v>
      </c>
      <c r="K12" s="30" t="s">
        <v>114</v>
      </c>
      <c r="L12" s="30" t="s">
        <v>592</v>
      </c>
      <c r="M12" s="30" t="s">
        <v>360</v>
      </c>
      <c r="N12" s="30" t="s">
        <v>358</v>
      </c>
      <c r="O12" s="30" t="s">
        <v>337</v>
      </c>
      <c r="P12" s="30" t="s">
        <v>727</v>
      </c>
      <c r="Q12" s="30" t="s">
        <v>728</v>
      </c>
    </row>
    <row r="13" spans="1:17" ht="71.25" x14ac:dyDescent="0.25">
      <c r="A13" s="30" t="s">
        <v>98</v>
      </c>
      <c r="B13" s="30" t="s">
        <v>115</v>
      </c>
      <c r="C13" s="30"/>
      <c r="D13" s="30" t="s">
        <v>11</v>
      </c>
      <c r="E13" s="30" t="s">
        <v>116</v>
      </c>
      <c r="F13" s="41" t="s">
        <v>570</v>
      </c>
      <c r="G13" s="30" t="s">
        <v>121</v>
      </c>
      <c r="H13" s="40" t="s">
        <v>305</v>
      </c>
      <c r="I13" s="30" t="s">
        <v>117</v>
      </c>
      <c r="J13" s="30" t="s">
        <v>118</v>
      </c>
      <c r="K13" s="30" t="s">
        <v>119</v>
      </c>
      <c r="L13" s="30" t="s">
        <v>592</v>
      </c>
      <c r="M13" s="30" t="s">
        <v>360</v>
      </c>
      <c r="N13" s="30" t="s">
        <v>358</v>
      </c>
      <c r="O13" s="30" t="s">
        <v>361</v>
      </c>
      <c r="P13" s="30" t="s">
        <v>729</v>
      </c>
      <c r="Q13" s="30" t="s">
        <v>730</v>
      </c>
    </row>
    <row r="14" spans="1:17" ht="114" x14ac:dyDescent="0.25">
      <c r="A14" s="30" t="s">
        <v>98</v>
      </c>
      <c r="B14" s="30" t="s">
        <v>15</v>
      </c>
      <c r="C14" s="30"/>
      <c r="D14" s="30" t="s">
        <v>11</v>
      </c>
      <c r="E14" s="30" t="s">
        <v>120</v>
      </c>
      <c r="F14" s="40" t="s">
        <v>572</v>
      </c>
      <c r="G14" s="30" t="s">
        <v>121</v>
      </c>
      <c r="H14" s="40" t="s">
        <v>597</v>
      </c>
      <c r="I14" s="30" t="s">
        <v>122</v>
      </c>
      <c r="J14" s="30" t="s">
        <v>1160</v>
      </c>
      <c r="K14" s="30" t="s">
        <v>123</v>
      </c>
      <c r="L14" s="30" t="s">
        <v>592</v>
      </c>
      <c r="M14" s="30" t="s">
        <v>360</v>
      </c>
      <c r="N14" s="30" t="s">
        <v>358</v>
      </c>
      <c r="O14" s="30" t="s">
        <v>564</v>
      </c>
      <c r="P14" s="30" t="s">
        <v>731</v>
      </c>
      <c r="Q14" s="30" t="s">
        <v>732</v>
      </c>
    </row>
    <row r="15" spans="1:17" ht="99.75" x14ac:dyDescent="0.25">
      <c r="A15" s="30" t="s">
        <v>98</v>
      </c>
      <c r="B15" s="30" t="s">
        <v>124</v>
      </c>
      <c r="C15" s="30"/>
      <c r="D15" s="30" t="s">
        <v>11</v>
      </c>
      <c r="E15" s="30" t="s">
        <v>125</v>
      </c>
      <c r="F15" s="41" t="s">
        <v>573</v>
      </c>
      <c r="G15" s="30" t="s">
        <v>126</v>
      </c>
      <c r="H15" s="40" t="s">
        <v>597</v>
      </c>
      <c r="I15" s="30" t="s">
        <v>127</v>
      </c>
      <c r="J15" s="30" t="s">
        <v>94</v>
      </c>
      <c r="K15" s="30" t="s">
        <v>128</v>
      </c>
      <c r="L15" s="30" t="s">
        <v>592</v>
      </c>
      <c r="M15" s="30" t="s">
        <v>360</v>
      </c>
      <c r="N15" s="30" t="s">
        <v>358</v>
      </c>
      <c r="O15" s="30" t="s">
        <v>361</v>
      </c>
      <c r="P15" s="30" t="s">
        <v>733</v>
      </c>
      <c r="Q15" s="30" t="s">
        <v>1106</v>
      </c>
    </row>
    <row r="16" spans="1:17" ht="71.25" x14ac:dyDescent="0.25">
      <c r="A16" s="30" t="s">
        <v>98</v>
      </c>
      <c r="B16" s="30" t="s">
        <v>129</v>
      </c>
      <c r="C16" s="30"/>
      <c r="D16" s="30" t="s">
        <v>11</v>
      </c>
      <c r="E16" s="30" t="s">
        <v>130</v>
      </c>
      <c r="F16" s="41" t="s">
        <v>574</v>
      </c>
      <c r="G16" s="30" t="s">
        <v>21</v>
      </c>
      <c r="H16" s="40" t="s">
        <v>597</v>
      </c>
      <c r="I16" s="30" t="s">
        <v>131</v>
      </c>
      <c r="J16" s="30" t="s">
        <v>132</v>
      </c>
      <c r="K16" s="30" t="s">
        <v>133</v>
      </c>
      <c r="L16" s="30" t="s">
        <v>592</v>
      </c>
      <c r="M16" s="30" t="s">
        <v>575</v>
      </c>
      <c r="N16" s="30" t="s">
        <v>358</v>
      </c>
      <c r="O16" s="30" t="s">
        <v>576</v>
      </c>
      <c r="P16" s="30" t="s">
        <v>734</v>
      </c>
      <c r="Q16" s="30" t="s">
        <v>735</v>
      </c>
    </row>
    <row r="17" spans="1:17" ht="85.5" x14ac:dyDescent="0.25">
      <c r="A17" s="30" t="s">
        <v>98</v>
      </c>
      <c r="B17" s="30" t="s">
        <v>134</v>
      </c>
      <c r="C17" s="30"/>
      <c r="D17" s="30" t="s">
        <v>11</v>
      </c>
      <c r="E17" s="30" t="s">
        <v>585</v>
      </c>
      <c r="F17" s="40" t="s">
        <v>1105</v>
      </c>
      <c r="G17" s="30" t="s">
        <v>23</v>
      </c>
      <c r="H17" s="40" t="s">
        <v>304</v>
      </c>
      <c r="I17" s="30" t="s">
        <v>135</v>
      </c>
      <c r="J17" s="30" t="s">
        <v>586</v>
      </c>
      <c r="K17" s="30" t="s">
        <v>612</v>
      </c>
      <c r="L17" s="30" t="s">
        <v>598</v>
      </c>
      <c r="M17" s="30" t="s">
        <v>360</v>
      </c>
      <c r="N17" s="30" t="s">
        <v>358</v>
      </c>
      <c r="O17" s="30" t="s">
        <v>337</v>
      </c>
      <c r="P17" s="30" t="s">
        <v>736</v>
      </c>
      <c r="Q17" s="30" t="s">
        <v>728</v>
      </c>
    </row>
    <row r="18" spans="1:17" ht="71.25" x14ac:dyDescent="0.25">
      <c r="A18" s="30" t="s">
        <v>98</v>
      </c>
      <c r="B18" s="30" t="s">
        <v>136</v>
      </c>
      <c r="C18" s="30"/>
      <c r="D18" s="30" t="s">
        <v>11</v>
      </c>
      <c r="E18" s="30" t="s">
        <v>137</v>
      </c>
      <c r="F18" s="40" t="s">
        <v>560</v>
      </c>
      <c r="G18" s="40" t="s">
        <v>154</v>
      </c>
      <c r="H18" s="40" t="s">
        <v>599</v>
      </c>
      <c r="I18" s="30" t="s">
        <v>469</v>
      </c>
      <c r="J18" s="30" t="s">
        <v>138</v>
      </c>
      <c r="K18" s="30" t="s">
        <v>139</v>
      </c>
      <c r="L18" s="30" t="s">
        <v>600</v>
      </c>
      <c r="M18" s="30" t="s">
        <v>360</v>
      </c>
      <c r="N18" s="30" t="s">
        <v>358</v>
      </c>
      <c r="O18" s="30" t="s">
        <v>361</v>
      </c>
      <c r="P18" s="30" t="s">
        <v>721</v>
      </c>
      <c r="Q18" s="30" t="s">
        <v>1106</v>
      </c>
    </row>
    <row r="19" spans="1:17" ht="128.25" x14ac:dyDescent="0.25">
      <c r="A19" s="30" t="s">
        <v>98</v>
      </c>
      <c r="B19" s="30" t="s">
        <v>601</v>
      </c>
      <c r="C19" s="30"/>
      <c r="D19" s="30" t="s">
        <v>11</v>
      </c>
      <c r="E19" s="30" t="s">
        <v>140</v>
      </c>
      <c r="F19" s="40" t="s">
        <v>405</v>
      </c>
      <c r="G19" s="40" t="s">
        <v>32</v>
      </c>
      <c r="H19" s="40" t="s">
        <v>597</v>
      </c>
      <c r="I19" s="30" t="s">
        <v>141</v>
      </c>
      <c r="J19" s="30" t="s">
        <v>142</v>
      </c>
      <c r="K19" s="30" t="s">
        <v>143</v>
      </c>
      <c r="L19" s="30" t="s">
        <v>592</v>
      </c>
      <c r="M19" s="30" t="s">
        <v>360</v>
      </c>
      <c r="N19" s="30" t="s">
        <v>358</v>
      </c>
      <c r="O19" s="30" t="s">
        <v>337</v>
      </c>
      <c r="P19" s="30" t="s">
        <v>1109</v>
      </c>
      <c r="Q19" s="30" t="s">
        <v>1108</v>
      </c>
    </row>
    <row r="20" spans="1:17" ht="142.5" x14ac:dyDescent="0.25">
      <c r="A20" s="30" t="s">
        <v>144</v>
      </c>
      <c r="B20" s="30" t="s">
        <v>1005</v>
      </c>
      <c r="C20" s="30"/>
      <c r="D20" s="30" t="s">
        <v>11</v>
      </c>
      <c r="E20" s="30" t="s">
        <v>145</v>
      </c>
      <c r="F20" s="30" t="s">
        <v>1134</v>
      </c>
      <c r="G20" s="30" t="s">
        <v>21</v>
      </c>
      <c r="H20" s="40" t="s">
        <v>602</v>
      </c>
      <c r="I20" s="30" t="s">
        <v>146</v>
      </c>
      <c r="J20" s="30" t="s">
        <v>603</v>
      </c>
      <c r="K20" s="30" t="s">
        <v>470</v>
      </c>
      <c r="L20" s="30" t="s">
        <v>604</v>
      </c>
      <c r="M20" s="30" t="s">
        <v>360</v>
      </c>
      <c r="N20" s="30" t="s">
        <v>358</v>
      </c>
      <c r="O20" s="30" t="s">
        <v>587</v>
      </c>
      <c r="P20" s="30" t="s">
        <v>1110</v>
      </c>
      <c r="Q20" s="30" t="s">
        <v>737</v>
      </c>
    </row>
    <row r="21" spans="1:17" ht="156.75" x14ac:dyDescent="0.25">
      <c r="A21" s="30" t="s">
        <v>144</v>
      </c>
      <c r="B21" s="30" t="s">
        <v>147</v>
      </c>
      <c r="C21" s="30"/>
      <c r="D21" s="30" t="s">
        <v>11</v>
      </c>
      <c r="E21" s="30" t="s">
        <v>148</v>
      </c>
      <c r="F21" s="30" t="s">
        <v>405</v>
      </c>
      <c r="G21" s="30" t="s">
        <v>84</v>
      </c>
      <c r="H21" s="40" t="s">
        <v>597</v>
      </c>
      <c r="I21" s="30" t="s">
        <v>149</v>
      </c>
      <c r="J21" s="30" t="s">
        <v>509</v>
      </c>
      <c r="K21" s="30" t="s">
        <v>705</v>
      </c>
      <c r="L21" s="30" t="s">
        <v>604</v>
      </c>
      <c r="M21" s="30" t="s">
        <v>360</v>
      </c>
      <c r="N21" s="30" t="s">
        <v>358</v>
      </c>
      <c r="O21" s="30" t="s">
        <v>564</v>
      </c>
      <c r="P21" s="30" t="s">
        <v>738</v>
      </c>
      <c r="Q21" s="30" t="s">
        <v>739</v>
      </c>
    </row>
    <row r="22" spans="1:17" ht="85.5" x14ac:dyDescent="0.25">
      <c r="A22" s="30" t="s">
        <v>144</v>
      </c>
      <c r="B22" s="30" t="s">
        <v>363</v>
      </c>
      <c r="C22" s="30" t="s">
        <v>11</v>
      </c>
      <c r="D22" s="30"/>
      <c r="E22" s="30" t="s">
        <v>401</v>
      </c>
      <c r="F22" s="30" t="s">
        <v>1121</v>
      </c>
      <c r="G22" s="30" t="s">
        <v>84</v>
      </c>
      <c r="H22" s="40" t="s">
        <v>602</v>
      </c>
      <c r="I22" s="30" t="s">
        <v>150</v>
      </c>
      <c r="J22" s="30" t="s">
        <v>471</v>
      </c>
      <c r="K22" s="30" t="s">
        <v>367</v>
      </c>
      <c r="L22" s="30" t="s">
        <v>605</v>
      </c>
      <c r="M22" s="30" t="s">
        <v>360</v>
      </c>
      <c r="N22" s="30" t="s">
        <v>358</v>
      </c>
      <c r="O22" s="30" t="s">
        <v>337</v>
      </c>
      <c r="P22" s="30" t="s">
        <v>1111</v>
      </c>
      <c r="Q22" s="30" t="s">
        <v>740</v>
      </c>
    </row>
    <row r="23" spans="1:17" ht="71.25" x14ac:dyDescent="0.25">
      <c r="A23" s="30" t="s">
        <v>144</v>
      </c>
      <c r="B23" s="30" t="s">
        <v>151</v>
      </c>
      <c r="C23" s="30" t="s">
        <v>11</v>
      </c>
      <c r="D23" s="30" t="s">
        <v>11</v>
      </c>
      <c r="E23" s="30" t="s">
        <v>152</v>
      </c>
      <c r="F23" s="30" t="s">
        <v>405</v>
      </c>
      <c r="G23" s="30" t="s">
        <v>23</v>
      </c>
      <c r="H23" s="40" t="s">
        <v>606</v>
      </c>
      <c r="I23" s="30" t="s">
        <v>153</v>
      </c>
      <c r="J23" s="30" t="s">
        <v>607</v>
      </c>
      <c r="K23" s="30" t="s">
        <v>608</v>
      </c>
      <c r="L23" s="30" t="s">
        <v>609</v>
      </c>
      <c r="M23" s="30" t="s">
        <v>588</v>
      </c>
      <c r="N23" s="30" t="s">
        <v>358</v>
      </c>
      <c r="O23" s="30" t="s">
        <v>337</v>
      </c>
      <c r="P23" s="30" t="s">
        <v>741</v>
      </c>
      <c r="Q23" s="30" t="s">
        <v>742</v>
      </c>
    </row>
    <row r="24" spans="1:17" ht="142.5" x14ac:dyDescent="0.25">
      <c r="A24" s="30" t="s">
        <v>686</v>
      </c>
      <c r="B24" s="30" t="s">
        <v>280</v>
      </c>
      <c r="C24" s="30" t="s">
        <v>11</v>
      </c>
      <c r="D24" s="30"/>
      <c r="E24" s="30" t="s">
        <v>156</v>
      </c>
      <c r="F24" s="30" t="s">
        <v>1121</v>
      </c>
      <c r="G24" s="30" t="s">
        <v>23</v>
      </c>
      <c r="H24" s="40" t="s">
        <v>1113</v>
      </c>
      <c r="I24" s="30" t="s">
        <v>157</v>
      </c>
      <c r="J24" s="30" t="s">
        <v>158</v>
      </c>
      <c r="K24" s="30" t="s">
        <v>159</v>
      </c>
      <c r="L24" s="30" t="s">
        <v>610</v>
      </c>
      <c r="M24" s="30" t="s">
        <v>360</v>
      </c>
      <c r="N24" s="30" t="s">
        <v>358</v>
      </c>
      <c r="O24" s="30" t="s">
        <v>337</v>
      </c>
      <c r="P24" s="30" t="s">
        <v>743</v>
      </c>
      <c r="Q24" s="30" t="s">
        <v>744</v>
      </c>
    </row>
    <row r="25" spans="1:17" ht="71.25" x14ac:dyDescent="0.25">
      <c r="A25" s="30" t="s">
        <v>76</v>
      </c>
      <c r="B25" s="30" t="s">
        <v>160</v>
      </c>
      <c r="C25" s="30" t="s">
        <v>11</v>
      </c>
      <c r="D25" s="30"/>
      <c r="E25" s="30" t="s">
        <v>161</v>
      </c>
      <c r="F25" s="30" t="s">
        <v>405</v>
      </c>
      <c r="G25" s="30" t="s">
        <v>405</v>
      </c>
      <c r="H25" s="40" t="s">
        <v>1113</v>
      </c>
      <c r="I25" s="30" t="s">
        <v>162</v>
      </c>
      <c r="J25" s="30" t="s">
        <v>163</v>
      </c>
      <c r="K25" s="30" t="s">
        <v>611</v>
      </c>
      <c r="L25" s="30" t="s">
        <v>164</v>
      </c>
      <c r="M25" s="30" t="s">
        <v>360</v>
      </c>
      <c r="N25" s="30" t="s">
        <v>358</v>
      </c>
      <c r="O25" s="30" t="s">
        <v>587</v>
      </c>
      <c r="P25" s="30" t="s">
        <v>745</v>
      </c>
      <c r="Q25" s="30" t="s">
        <v>1112</v>
      </c>
    </row>
    <row r="26" spans="1:17" ht="71.25" x14ac:dyDescent="0.25">
      <c r="A26" s="30" t="s">
        <v>1158</v>
      </c>
      <c r="B26" s="30" t="s">
        <v>1017</v>
      </c>
      <c r="C26" s="30"/>
      <c r="D26" s="30" t="s">
        <v>11</v>
      </c>
      <c r="E26" s="30" t="s">
        <v>161</v>
      </c>
      <c r="F26" s="30" t="s">
        <v>405</v>
      </c>
      <c r="G26" s="30" t="s">
        <v>405</v>
      </c>
      <c r="H26" s="40" t="s">
        <v>1113</v>
      </c>
      <c r="I26" s="30" t="s">
        <v>162</v>
      </c>
      <c r="J26" s="30" t="s">
        <v>163</v>
      </c>
      <c r="K26" s="30" t="s">
        <v>611</v>
      </c>
      <c r="L26" s="30" t="s">
        <v>164</v>
      </c>
      <c r="M26" s="30" t="s">
        <v>360</v>
      </c>
      <c r="N26" s="30" t="s">
        <v>358</v>
      </c>
      <c r="O26" s="30" t="s">
        <v>587</v>
      </c>
      <c r="P26" s="30" t="s">
        <v>745</v>
      </c>
      <c r="Q26" s="30" t="s">
        <v>1112</v>
      </c>
    </row>
    <row r="27" spans="1:17" ht="85.5" x14ac:dyDescent="0.25">
      <c r="A27" s="30" t="s">
        <v>1158</v>
      </c>
      <c r="B27" s="30" t="s">
        <v>1144</v>
      </c>
      <c r="C27" s="30"/>
      <c r="D27" s="30" t="s">
        <v>11</v>
      </c>
      <c r="E27" s="30" t="s">
        <v>1018</v>
      </c>
      <c r="F27" s="30" t="s">
        <v>405</v>
      </c>
      <c r="G27" s="30" t="s">
        <v>405</v>
      </c>
      <c r="H27" s="40" t="s">
        <v>1113</v>
      </c>
      <c r="I27" s="30" t="s">
        <v>1114</v>
      </c>
      <c r="J27" s="30" t="s">
        <v>163</v>
      </c>
      <c r="K27" s="30" t="s">
        <v>1020</v>
      </c>
      <c r="L27" s="30" t="s">
        <v>1021</v>
      </c>
      <c r="M27" s="30" t="s">
        <v>360</v>
      </c>
      <c r="N27" s="30" t="s">
        <v>358</v>
      </c>
      <c r="O27" s="30" t="s">
        <v>587</v>
      </c>
      <c r="P27" s="30" t="s">
        <v>745</v>
      </c>
      <c r="Q27" s="30" t="s">
        <v>1112</v>
      </c>
    </row>
    <row r="28" spans="1:17" ht="85.5" x14ac:dyDescent="0.25">
      <c r="A28" s="30" t="s">
        <v>1158</v>
      </c>
      <c r="B28" s="30" t="s">
        <v>1022</v>
      </c>
      <c r="C28" s="30"/>
      <c r="D28" s="30" t="s">
        <v>11</v>
      </c>
      <c r="E28" s="30" t="s">
        <v>1023</v>
      </c>
      <c r="F28" s="30" t="s">
        <v>405</v>
      </c>
      <c r="G28" s="30" t="s">
        <v>405</v>
      </c>
      <c r="H28" s="40" t="s">
        <v>1113</v>
      </c>
      <c r="I28" s="30" t="s">
        <v>1114</v>
      </c>
      <c r="J28" s="30" t="s">
        <v>163</v>
      </c>
      <c r="K28" s="30" t="s">
        <v>1020</v>
      </c>
      <c r="L28" s="30" t="s">
        <v>1021</v>
      </c>
      <c r="M28" s="30" t="s">
        <v>360</v>
      </c>
      <c r="N28" s="30" t="s">
        <v>358</v>
      </c>
      <c r="O28" s="30" t="s">
        <v>587</v>
      </c>
      <c r="P28" s="30" t="s">
        <v>745</v>
      </c>
      <c r="Q28" s="30" t="s">
        <v>1112</v>
      </c>
    </row>
    <row r="29" spans="1:17" ht="99.75" x14ac:dyDescent="0.25">
      <c r="A29" s="30" t="s">
        <v>1158</v>
      </c>
      <c r="B29" s="30" t="s">
        <v>1024</v>
      </c>
      <c r="C29" s="30" t="s">
        <v>11</v>
      </c>
      <c r="D29" s="30"/>
      <c r="E29" s="30" t="s">
        <v>1025</v>
      </c>
      <c r="F29" s="30" t="s">
        <v>405</v>
      </c>
      <c r="G29" s="30" t="s">
        <v>405</v>
      </c>
      <c r="H29" s="40" t="s">
        <v>1113</v>
      </c>
      <c r="I29" s="30" t="s">
        <v>1019</v>
      </c>
      <c r="J29" s="30" t="s">
        <v>163</v>
      </c>
      <c r="K29" s="30" t="s">
        <v>1020</v>
      </c>
      <c r="L29" s="30" t="s">
        <v>1021</v>
      </c>
      <c r="M29" s="30" t="s">
        <v>360</v>
      </c>
      <c r="N29" s="30" t="s">
        <v>358</v>
      </c>
      <c r="O29" s="30" t="s">
        <v>587</v>
      </c>
      <c r="P29" s="30" t="s">
        <v>718</v>
      </c>
      <c r="Q29" s="30" t="s">
        <v>1106</v>
      </c>
    </row>
    <row r="30" spans="1:17" ht="99.75" x14ac:dyDescent="0.25">
      <c r="A30" s="30" t="s">
        <v>1026</v>
      </c>
      <c r="B30" s="30" t="s">
        <v>1027</v>
      </c>
      <c r="C30" s="30"/>
      <c r="D30" s="30" t="s">
        <v>11</v>
      </c>
      <c r="E30" s="30" t="s">
        <v>1028</v>
      </c>
      <c r="F30" s="30" t="s">
        <v>405</v>
      </c>
      <c r="G30" s="30" t="s">
        <v>405</v>
      </c>
      <c r="H30" s="40" t="s">
        <v>1113</v>
      </c>
      <c r="I30" s="30" t="s">
        <v>1019</v>
      </c>
      <c r="J30" s="30" t="s">
        <v>1029</v>
      </c>
      <c r="K30" s="30" t="s">
        <v>1030</v>
      </c>
      <c r="L30" s="30" t="s">
        <v>1031</v>
      </c>
      <c r="M30" s="30" t="s">
        <v>360</v>
      </c>
      <c r="N30" s="30" t="s">
        <v>358</v>
      </c>
      <c r="O30" s="30" t="s">
        <v>587</v>
      </c>
      <c r="P30" s="30" t="s">
        <v>745</v>
      </c>
      <c r="Q30" s="30" t="s">
        <v>1112</v>
      </c>
    </row>
    <row r="31" spans="1:17" ht="99.75" x14ac:dyDescent="0.25">
      <c r="A31" s="30" t="s">
        <v>1032</v>
      </c>
      <c r="B31" s="30" t="s">
        <v>1033</v>
      </c>
      <c r="C31" s="30"/>
      <c r="D31" s="30" t="s">
        <v>11</v>
      </c>
      <c r="E31" s="30" t="s">
        <v>1034</v>
      </c>
      <c r="F31" s="30" t="s">
        <v>405</v>
      </c>
      <c r="G31" s="30" t="s">
        <v>405</v>
      </c>
      <c r="H31" s="40" t="s">
        <v>1113</v>
      </c>
      <c r="I31" s="30" t="s">
        <v>1035</v>
      </c>
      <c r="J31" s="30" t="s">
        <v>1036</v>
      </c>
      <c r="K31" s="30" t="s">
        <v>1037</v>
      </c>
      <c r="L31" s="30" t="s">
        <v>1038</v>
      </c>
      <c r="M31" s="30" t="s">
        <v>360</v>
      </c>
      <c r="N31" s="30" t="s">
        <v>358</v>
      </c>
      <c r="O31" s="30" t="s">
        <v>587</v>
      </c>
      <c r="P31" s="30" t="s">
        <v>745</v>
      </c>
      <c r="Q31" s="30" t="s">
        <v>1112</v>
      </c>
    </row>
    <row r="32" spans="1:17" ht="85.5" x14ac:dyDescent="0.25">
      <c r="A32" s="30" t="s">
        <v>1039</v>
      </c>
      <c r="B32" s="30" t="s">
        <v>1040</v>
      </c>
      <c r="C32" s="30"/>
      <c r="D32" s="30" t="s">
        <v>11</v>
      </c>
      <c r="E32" s="30" t="s">
        <v>1041</v>
      </c>
      <c r="F32" s="30" t="s">
        <v>1099</v>
      </c>
      <c r="G32" s="30" t="s">
        <v>176</v>
      </c>
      <c r="H32" s="40" t="s">
        <v>1113</v>
      </c>
      <c r="I32" s="30" t="s">
        <v>1035</v>
      </c>
      <c r="J32" s="30" t="s">
        <v>1036</v>
      </c>
      <c r="K32" s="30" t="s">
        <v>1042</v>
      </c>
      <c r="L32" s="30" t="s">
        <v>1038</v>
      </c>
      <c r="M32" s="30" t="s">
        <v>360</v>
      </c>
      <c r="N32" s="30" t="s">
        <v>358</v>
      </c>
      <c r="O32" s="30" t="s">
        <v>587</v>
      </c>
      <c r="P32" s="30" t="s">
        <v>745</v>
      </c>
      <c r="Q32" s="30" t="s">
        <v>1112</v>
      </c>
    </row>
    <row r="33" spans="1:17" ht="85.5" x14ac:dyDescent="0.25">
      <c r="A33" s="30" t="s">
        <v>1153</v>
      </c>
      <c r="B33" s="30" t="s">
        <v>1043</v>
      </c>
      <c r="C33" s="30"/>
      <c r="D33" s="30" t="s">
        <v>11</v>
      </c>
      <c r="E33" s="30" t="s">
        <v>1044</v>
      </c>
      <c r="F33" s="30" t="s">
        <v>1100</v>
      </c>
      <c r="G33" s="30" t="s">
        <v>17</v>
      </c>
      <c r="H33" s="40" t="s">
        <v>1113</v>
      </c>
      <c r="I33" s="30" t="s">
        <v>1045</v>
      </c>
      <c r="J33" s="30" t="s">
        <v>1046</v>
      </c>
      <c r="K33" s="30" t="s">
        <v>1047</v>
      </c>
      <c r="L33" s="30" t="s">
        <v>1038</v>
      </c>
      <c r="M33" s="30" t="s">
        <v>360</v>
      </c>
      <c r="N33" s="30" t="s">
        <v>358</v>
      </c>
      <c r="O33" s="30" t="s">
        <v>587</v>
      </c>
      <c r="P33" s="30" t="s">
        <v>745</v>
      </c>
      <c r="Q33" s="30" t="s">
        <v>1112</v>
      </c>
    </row>
    <row r="34" spans="1:17" ht="85.5" x14ac:dyDescent="0.25">
      <c r="A34" s="30" t="s">
        <v>83</v>
      </c>
      <c r="B34" s="30" t="s">
        <v>1048</v>
      </c>
      <c r="C34" s="30"/>
      <c r="D34" s="30" t="s">
        <v>11</v>
      </c>
      <c r="E34" s="30" t="s">
        <v>1049</v>
      </c>
      <c r="F34" s="30" t="s">
        <v>1102</v>
      </c>
      <c r="G34" s="30" t="s">
        <v>1101</v>
      </c>
      <c r="H34" s="40" t="s">
        <v>1113</v>
      </c>
      <c r="I34" s="30" t="s">
        <v>1145</v>
      </c>
      <c r="J34" s="30" t="s">
        <v>1050</v>
      </c>
      <c r="K34" s="30" t="s">
        <v>1047</v>
      </c>
      <c r="L34" s="30" t="s">
        <v>1038</v>
      </c>
      <c r="M34" s="30" t="s">
        <v>360</v>
      </c>
      <c r="N34" s="30" t="s">
        <v>358</v>
      </c>
      <c r="O34" s="30" t="s">
        <v>587</v>
      </c>
      <c r="P34" s="30" t="s">
        <v>745</v>
      </c>
      <c r="Q34" s="30" t="s">
        <v>1112</v>
      </c>
    </row>
    <row r="35" spans="1:17" ht="85.5" x14ac:dyDescent="0.25">
      <c r="A35" s="30" t="s">
        <v>83</v>
      </c>
      <c r="B35" s="30" t="s">
        <v>1051</v>
      </c>
      <c r="C35" s="30"/>
      <c r="D35" s="30" t="s">
        <v>11</v>
      </c>
      <c r="E35" s="30" t="s">
        <v>1052</v>
      </c>
      <c r="F35" s="30" t="s">
        <v>1103</v>
      </c>
      <c r="G35" s="30" t="s">
        <v>126</v>
      </c>
      <c r="H35" s="40" t="s">
        <v>1113</v>
      </c>
      <c r="I35" s="30" t="s">
        <v>1053</v>
      </c>
      <c r="J35" s="30" t="s">
        <v>1054</v>
      </c>
      <c r="K35" s="30" t="s">
        <v>1042</v>
      </c>
      <c r="L35" s="30" t="s">
        <v>1038</v>
      </c>
      <c r="M35" s="30" t="s">
        <v>360</v>
      </c>
      <c r="N35" s="30" t="s">
        <v>358</v>
      </c>
      <c r="O35" s="30" t="s">
        <v>587</v>
      </c>
      <c r="P35" s="30" t="s">
        <v>745</v>
      </c>
      <c r="Q35" s="30" t="s">
        <v>1112</v>
      </c>
    </row>
    <row r="36" spans="1:17" ht="85.5" x14ac:dyDescent="0.25">
      <c r="A36" s="17" t="s">
        <v>1152</v>
      </c>
      <c r="B36" s="30" t="s">
        <v>1055</v>
      </c>
      <c r="C36" s="30" t="s">
        <v>11</v>
      </c>
      <c r="D36" s="30" t="s">
        <v>11</v>
      </c>
      <c r="E36" s="30" t="s">
        <v>1056</v>
      </c>
      <c r="F36" s="30" t="s">
        <v>405</v>
      </c>
      <c r="G36" s="30" t="s">
        <v>405</v>
      </c>
      <c r="H36" s="40" t="s">
        <v>1113</v>
      </c>
      <c r="I36" s="30" t="s">
        <v>1057</v>
      </c>
      <c r="J36" s="30" t="s">
        <v>1161</v>
      </c>
      <c r="K36" s="30" t="s">
        <v>1058</v>
      </c>
      <c r="L36" s="30" t="s">
        <v>1038</v>
      </c>
      <c r="M36" s="30" t="s">
        <v>360</v>
      </c>
      <c r="N36" s="30" t="s">
        <v>358</v>
      </c>
      <c r="O36" s="30" t="s">
        <v>587</v>
      </c>
      <c r="P36" s="30" t="s">
        <v>745</v>
      </c>
      <c r="Q36" s="30" t="s">
        <v>1112</v>
      </c>
    </row>
  </sheetData>
  <autoFilter ref="A2:Q36" xr:uid="{00000000-0001-0000-0B00-000000000000}"/>
  <pageMargins left="0.70866141732283472" right="0.70866141732283472" top="0.74803149606299213" bottom="0.74803149606299213" header="0.31496062992125984" footer="0.31496062992125984"/>
  <pageSetup scale="19" orientation="landscape" r:id="rId1"/>
  <headerFooter>
    <oddHeader>&amp;L&amp;G&amp;C&amp;"-,Negrita"INSTRUMENTO DE CARACTERIZACIÓN DE LOS GRUPOS DE INTERÉS DE TRANSMILENIO S. A.&amp;R&amp;G</oddHeader>
    <oddFooter>Página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1"/>
  <sheetViews>
    <sheetView showGridLines="0" zoomScale="145" zoomScaleNormal="145" workbookViewId="0">
      <pane xSplit="2" ySplit="2" topLeftCell="N4" activePane="bottomRight" state="frozen"/>
      <selection activeCell="A18" sqref="A3:Q18"/>
      <selection pane="topRight" activeCell="A18" sqref="A3:Q18"/>
      <selection pane="bottomLeft" activeCell="A18" sqref="A3:Q18"/>
      <selection pane="bottomRight" activeCell="Q5" sqref="Q5"/>
    </sheetView>
  </sheetViews>
  <sheetFormatPr baseColWidth="10" defaultRowHeight="14.25" x14ac:dyDescent="0.25"/>
  <cols>
    <col min="1" max="1" width="18" style="16" customWidth="1"/>
    <col min="2" max="2" width="25.28515625" style="16" customWidth="1"/>
    <col min="3" max="4" width="16.85546875" style="16" customWidth="1"/>
    <col min="5" max="5" width="53.85546875" style="16" bestFit="1" customWidth="1"/>
    <col min="6" max="6" width="19.28515625" style="16" customWidth="1"/>
    <col min="7" max="7" width="19.42578125" style="16" customWidth="1"/>
    <col min="8" max="8" width="42" style="16" customWidth="1"/>
    <col min="9" max="9" width="39.42578125" style="16" bestFit="1" customWidth="1"/>
    <col min="10" max="10" width="31" style="16" customWidth="1"/>
    <col min="11" max="11" width="74.140625" style="16" customWidth="1"/>
    <col min="12" max="12" width="45" style="16" customWidth="1"/>
    <col min="13" max="13" width="21" style="16" bestFit="1" customWidth="1"/>
    <col min="14" max="14" width="24.5703125" style="16" bestFit="1" customWidth="1"/>
    <col min="15" max="15" width="21" style="16" bestFit="1" customWidth="1"/>
    <col min="16" max="17" width="43.85546875" style="16" customWidth="1"/>
    <col min="18" max="16384" width="11.42578125" style="16"/>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27" t="s">
        <v>377</v>
      </c>
    </row>
    <row r="2" spans="1:17" s="28" customFormat="1" ht="28.5" x14ac:dyDescent="0.25">
      <c r="A2" s="13" t="s">
        <v>389</v>
      </c>
      <c r="B2" s="14" t="s">
        <v>12</v>
      </c>
      <c r="C2" s="15" t="s">
        <v>385</v>
      </c>
      <c r="D2" s="15" t="s">
        <v>343</v>
      </c>
      <c r="E2" s="15" t="s">
        <v>7</v>
      </c>
      <c r="F2" s="15" t="s">
        <v>3</v>
      </c>
      <c r="G2" s="15" t="s">
        <v>4</v>
      </c>
      <c r="H2" s="14" t="s">
        <v>393</v>
      </c>
      <c r="I2" s="14" t="s">
        <v>394</v>
      </c>
      <c r="J2" s="13"/>
      <c r="K2" s="13"/>
      <c r="L2" s="13"/>
      <c r="M2" s="15" t="s">
        <v>380</v>
      </c>
      <c r="N2" s="15" t="s">
        <v>381</v>
      </c>
      <c r="O2" s="15" t="s">
        <v>382</v>
      </c>
      <c r="P2" s="15" t="s">
        <v>378</v>
      </c>
      <c r="Q2" s="15" t="s">
        <v>379</v>
      </c>
    </row>
    <row r="3" spans="1:17" ht="85.5" x14ac:dyDescent="0.25">
      <c r="A3" s="17" t="s">
        <v>83</v>
      </c>
      <c r="B3" s="17" t="s">
        <v>276</v>
      </c>
      <c r="C3" s="20"/>
      <c r="D3" s="20" t="s">
        <v>11</v>
      </c>
      <c r="E3" s="20" t="s">
        <v>455</v>
      </c>
      <c r="F3" s="20" t="s">
        <v>521</v>
      </c>
      <c r="G3" s="17" t="s">
        <v>45</v>
      </c>
      <c r="H3" s="17" t="s">
        <v>1007</v>
      </c>
      <c r="I3" s="17" t="s">
        <v>665</v>
      </c>
      <c r="J3" s="17" t="s">
        <v>1008</v>
      </c>
      <c r="K3" s="17" t="s">
        <v>1009</v>
      </c>
      <c r="L3" s="17" t="s">
        <v>527</v>
      </c>
      <c r="M3" s="17" t="s">
        <v>364</v>
      </c>
      <c r="N3" s="17" t="s">
        <v>547</v>
      </c>
      <c r="O3" s="17" t="s">
        <v>337</v>
      </c>
      <c r="P3" s="17" t="s">
        <v>666</v>
      </c>
      <c r="Q3" s="17" t="s">
        <v>672</v>
      </c>
    </row>
    <row r="4" spans="1:17" ht="128.25" x14ac:dyDescent="0.25">
      <c r="A4" s="17" t="s">
        <v>83</v>
      </c>
      <c r="B4" s="16" t="s">
        <v>277</v>
      </c>
      <c r="C4" s="17"/>
      <c r="D4" s="17" t="s">
        <v>11</v>
      </c>
      <c r="E4" s="17" t="s">
        <v>1010</v>
      </c>
      <c r="F4" s="20" t="s">
        <v>533</v>
      </c>
      <c r="G4" s="17" t="s">
        <v>45</v>
      </c>
      <c r="H4" s="17" t="s">
        <v>278</v>
      </c>
      <c r="I4" s="17" t="s">
        <v>452</v>
      </c>
      <c r="J4" s="17" t="s">
        <v>1011</v>
      </c>
      <c r="K4" s="17" t="s">
        <v>526</v>
      </c>
      <c r="L4" s="17" t="s">
        <v>1012</v>
      </c>
      <c r="M4" s="17" t="s">
        <v>364</v>
      </c>
      <c r="N4" s="17" t="s">
        <v>366</v>
      </c>
      <c r="O4" s="17" t="s">
        <v>337</v>
      </c>
      <c r="P4" s="17" t="s">
        <v>1013</v>
      </c>
      <c r="Q4" s="17" t="s">
        <v>1284</v>
      </c>
    </row>
    <row r="5" spans="1:17" ht="128.25" x14ac:dyDescent="0.25">
      <c r="A5" s="17" t="s">
        <v>279</v>
      </c>
      <c r="B5" s="17" t="s">
        <v>2</v>
      </c>
      <c r="C5" s="17"/>
      <c r="D5" s="17" t="s">
        <v>11</v>
      </c>
      <c r="E5" s="17" t="s">
        <v>674</v>
      </c>
      <c r="F5" s="17" t="s">
        <v>1279</v>
      </c>
      <c r="G5" s="17" t="s">
        <v>717</v>
      </c>
      <c r="H5" s="17" t="s">
        <v>303</v>
      </c>
      <c r="I5" s="17" t="s">
        <v>675</v>
      </c>
      <c r="J5" s="17" t="s">
        <v>1014</v>
      </c>
      <c r="K5" s="17" t="s">
        <v>676</v>
      </c>
      <c r="L5" s="17" t="s">
        <v>677</v>
      </c>
      <c r="M5" s="17" t="s">
        <v>364</v>
      </c>
      <c r="N5" s="17" t="s">
        <v>336</v>
      </c>
      <c r="O5" s="17" t="s">
        <v>337</v>
      </c>
      <c r="P5" s="17" t="s">
        <v>758</v>
      </c>
      <c r="Q5" s="17" t="s">
        <v>759</v>
      </c>
    </row>
    <row r="6" spans="1:17" ht="85.5" x14ac:dyDescent="0.25">
      <c r="A6" s="17" t="s">
        <v>1182</v>
      </c>
      <c r="B6" s="17" t="s">
        <v>1171</v>
      </c>
      <c r="C6" s="17" t="s">
        <v>11</v>
      </c>
      <c r="D6" s="17"/>
      <c r="E6" s="17" t="s">
        <v>1183</v>
      </c>
      <c r="F6" s="17" t="s">
        <v>405</v>
      </c>
      <c r="G6" s="17" t="s">
        <v>405</v>
      </c>
      <c r="H6" s="17" t="s">
        <v>303</v>
      </c>
      <c r="I6" s="17" t="s">
        <v>453</v>
      </c>
      <c r="J6" s="17" t="s">
        <v>532</v>
      </c>
      <c r="K6" s="17" t="s">
        <v>492</v>
      </c>
      <c r="L6" s="17" t="s">
        <v>285</v>
      </c>
      <c r="M6" s="24" t="s">
        <v>364</v>
      </c>
      <c r="N6" s="24" t="s">
        <v>366</v>
      </c>
      <c r="O6" s="24" t="s">
        <v>337</v>
      </c>
      <c r="P6" s="24" t="s">
        <v>754</v>
      </c>
      <c r="Q6" s="24" t="s">
        <v>755</v>
      </c>
    </row>
    <row r="7" spans="1:17" ht="85.5" x14ac:dyDescent="0.25">
      <c r="A7" s="17" t="s">
        <v>279</v>
      </c>
      <c r="B7" s="17" t="s">
        <v>577</v>
      </c>
      <c r="C7" s="17"/>
      <c r="D7" s="17" t="s">
        <v>11</v>
      </c>
      <c r="E7" s="17" t="s">
        <v>25</v>
      </c>
      <c r="F7" s="17" t="s">
        <v>1239</v>
      </c>
      <c r="G7" s="17" t="s">
        <v>16</v>
      </c>
      <c r="H7" s="17" t="s">
        <v>303</v>
      </c>
      <c r="I7" s="17" t="s">
        <v>29</v>
      </c>
      <c r="J7" s="17" t="s">
        <v>578</v>
      </c>
      <c r="K7" s="17" t="s">
        <v>493</v>
      </c>
      <c r="L7" s="17" t="s">
        <v>520</v>
      </c>
      <c r="M7" s="24" t="s">
        <v>364</v>
      </c>
      <c r="N7" s="24" t="s">
        <v>366</v>
      </c>
      <c r="O7" s="24" t="s">
        <v>337</v>
      </c>
      <c r="P7" s="24" t="s">
        <v>756</v>
      </c>
      <c r="Q7" s="24" t="s">
        <v>757</v>
      </c>
    </row>
    <row r="8" spans="1:17" ht="171" x14ac:dyDescent="0.25">
      <c r="A8" s="17" t="s">
        <v>279</v>
      </c>
      <c r="B8" s="17" t="s">
        <v>396</v>
      </c>
      <c r="C8" s="17"/>
      <c r="D8" s="17" t="s">
        <v>11</v>
      </c>
      <c r="E8" s="17" t="s">
        <v>454</v>
      </c>
      <c r="F8" s="17" t="s">
        <v>524</v>
      </c>
      <c r="G8" s="17" t="s">
        <v>21</v>
      </c>
      <c r="H8" s="17" t="s">
        <v>13</v>
      </c>
      <c r="I8" s="17" t="s">
        <v>760</v>
      </c>
      <c r="J8" s="17" t="s">
        <v>762</v>
      </c>
      <c r="K8" s="17" t="s">
        <v>761</v>
      </c>
      <c r="L8" s="17" t="s">
        <v>528</v>
      </c>
      <c r="M8" s="24" t="s">
        <v>364</v>
      </c>
      <c r="N8" s="24" t="s">
        <v>366</v>
      </c>
      <c r="O8" s="24" t="s">
        <v>337</v>
      </c>
      <c r="P8" s="24" t="s">
        <v>763</v>
      </c>
      <c r="Q8" s="24" t="s">
        <v>764</v>
      </c>
    </row>
    <row r="9" spans="1:17" ht="114" x14ac:dyDescent="0.25">
      <c r="A9" s="17" t="s">
        <v>286</v>
      </c>
      <c r="B9" s="17" t="s">
        <v>286</v>
      </c>
      <c r="C9" s="17"/>
      <c r="D9" s="17" t="s">
        <v>11</v>
      </c>
      <c r="E9" s="17" t="s">
        <v>287</v>
      </c>
      <c r="F9" s="17" t="s">
        <v>405</v>
      </c>
      <c r="G9" s="17" t="s">
        <v>405</v>
      </c>
      <c r="H9" s="17" t="s">
        <v>13</v>
      </c>
      <c r="I9" s="17" t="s">
        <v>30</v>
      </c>
      <c r="J9" s="17" t="s">
        <v>288</v>
      </c>
      <c r="K9" s="17" t="s">
        <v>494</v>
      </c>
      <c r="L9" s="17" t="s">
        <v>289</v>
      </c>
      <c r="M9" s="17" t="s">
        <v>365</v>
      </c>
      <c r="N9" s="17" t="s">
        <v>366</v>
      </c>
      <c r="O9" s="17" t="s">
        <v>337</v>
      </c>
      <c r="P9" s="17" t="s">
        <v>976</v>
      </c>
      <c r="Q9" s="17" t="s">
        <v>977</v>
      </c>
    </row>
    <row r="10" spans="1:17" ht="99.75" x14ac:dyDescent="0.25">
      <c r="A10" s="30" t="s">
        <v>1153</v>
      </c>
      <c r="B10" s="17" t="s">
        <v>14</v>
      </c>
      <c r="C10" s="17"/>
      <c r="D10" s="17" t="s">
        <v>11</v>
      </c>
      <c r="E10" s="17" t="s">
        <v>667</v>
      </c>
      <c r="F10" s="17" t="s">
        <v>525</v>
      </c>
      <c r="G10" s="17" t="s">
        <v>16</v>
      </c>
      <c r="H10" s="17" t="s">
        <v>324</v>
      </c>
      <c r="I10" s="17" t="s">
        <v>668</v>
      </c>
      <c r="J10" s="17" t="s">
        <v>669</v>
      </c>
      <c r="K10" s="17" t="s">
        <v>670</v>
      </c>
      <c r="L10" s="17" t="s">
        <v>519</v>
      </c>
      <c r="M10" s="17" t="s">
        <v>344</v>
      </c>
      <c r="N10" s="17" t="s">
        <v>336</v>
      </c>
      <c r="O10" s="17" t="s">
        <v>337</v>
      </c>
      <c r="P10" s="17" t="s">
        <v>671</v>
      </c>
      <c r="Q10" s="17" t="s">
        <v>673</v>
      </c>
    </row>
    <row r="11" spans="1:17" ht="57" x14ac:dyDescent="0.25">
      <c r="A11" s="30" t="s">
        <v>1153</v>
      </c>
      <c r="B11" s="17" t="s">
        <v>1280</v>
      </c>
      <c r="C11" s="17"/>
      <c r="D11" s="17" t="s">
        <v>11</v>
      </c>
      <c r="E11" s="17" t="s">
        <v>659</v>
      </c>
      <c r="F11" s="17" t="s">
        <v>529</v>
      </c>
      <c r="G11" s="17" t="s">
        <v>717</v>
      </c>
      <c r="H11" s="17" t="s">
        <v>660</v>
      </c>
      <c r="I11" s="17" t="s">
        <v>661</v>
      </c>
      <c r="J11" s="25" t="s">
        <v>1015</v>
      </c>
      <c r="K11" s="17" t="s">
        <v>662</v>
      </c>
      <c r="L11" s="17" t="s">
        <v>663</v>
      </c>
      <c r="M11" s="17" t="s">
        <v>365</v>
      </c>
      <c r="N11" s="17" t="s">
        <v>547</v>
      </c>
      <c r="O11" s="17" t="s">
        <v>337</v>
      </c>
      <c r="P11" s="17" t="s">
        <v>664</v>
      </c>
      <c r="Q11" s="17" t="s">
        <v>1281</v>
      </c>
    </row>
  </sheetData>
  <autoFilter ref="A2:Q11" xr:uid="{00000000-0001-0000-0100-000000000000}"/>
  <pageMargins left="0.70866141732283472" right="0.70866141732283472" top="0.74803149606299213" bottom="0.74803149606299213" header="0.31496062992125984" footer="0.31496062992125984"/>
  <pageSetup scale="26" orientation="landscape" r:id="rId1"/>
  <headerFooter>
    <oddHeader>&amp;L&amp;G&amp;C&amp;"-,Negrita"INSTRUMENTO DE CARACTERIZACIÓN DE LOS GRUPOS DE INTERÉS DE TRANSMILENIO S. A.&amp;R&amp;G</oddHeader>
    <oddFooter>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
  <sheetViews>
    <sheetView showGridLines="0" zoomScale="110" zoomScaleNormal="110" workbookViewId="0">
      <selection activeCell="A18" sqref="A3:Q18"/>
    </sheetView>
  </sheetViews>
  <sheetFormatPr baseColWidth="10" defaultRowHeight="14.25" x14ac:dyDescent="0.2"/>
  <cols>
    <col min="1" max="1" width="18" style="23" customWidth="1"/>
    <col min="2" max="2" width="21.42578125" style="23" bestFit="1" customWidth="1"/>
    <col min="3" max="4" width="16.85546875" style="23" customWidth="1"/>
    <col min="5" max="5" width="44" style="23" customWidth="1"/>
    <col min="6" max="6" width="32.140625" style="23" customWidth="1"/>
    <col min="7" max="7" width="19.42578125" style="23" customWidth="1"/>
    <col min="8" max="8" width="42" style="23" customWidth="1"/>
    <col min="9" max="9" width="68" style="23" customWidth="1"/>
    <col min="10" max="10" width="53.42578125" style="23" customWidth="1"/>
    <col min="11" max="11" width="58.42578125" style="23" customWidth="1"/>
    <col min="12" max="12" width="43.7109375" style="23" customWidth="1"/>
    <col min="13" max="13" width="23.28515625" style="23" customWidth="1"/>
    <col min="14" max="14" width="24.5703125" style="23" bestFit="1" customWidth="1"/>
    <col min="15" max="15" width="21" style="23" bestFit="1" customWidth="1"/>
    <col min="16" max="17" width="43.28515625" style="23" customWidth="1"/>
    <col min="18" max="16384" width="11.42578125" style="23"/>
  </cols>
  <sheetData>
    <row r="1" spans="1:17" s="28" customFormat="1" ht="42.75" x14ac:dyDescent="0.25">
      <c r="A1" s="13" t="s">
        <v>384</v>
      </c>
      <c r="B1" s="13" t="s">
        <v>384</v>
      </c>
      <c r="C1" s="12" t="s">
        <v>386</v>
      </c>
      <c r="D1" s="12" t="s">
        <v>386</v>
      </c>
      <c r="E1" s="12" t="s">
        <v>386</v>
      </c>
      <c r="F1" s="12" t="s">
        <v>387</v>
      </c>
      <c r="G1" s="12" t="s">
        <v>387</v>
      </c>
      <c r="H1" s="15" t="s">
        <v>439</v>
      </c>
      <c r="I1" s="15" t="s">
        <v>439</v>
      </c>
      <c r="J1" s="14" t="s">
        <v>6</v>
      </c>
      <c r="K1" s="27" t="s">
        <v>33</v>
      </c>
      <c r="L1" s="27" t="s">
        <v>34</v>
      </c>
      <c r="M1" s="27" t="s">
        <v>383</v>
      </c>
      <c r="N1" s="27" t="s">
        <v>383</v>
      </c>
      <c r="O1" s="27" t="s">
        <v>383</v>
      </c>
      <c r="P1" s="27" t="s">
        <v>402</v>
      </c>
      <c r="Q1" s="27" t="s">
        <v>377</v>
      </c>
    </row>
    <row r="2" spans="1:17" s="28" customFormat="1" ht="28.5" x14ac:dyDescent="0.25">
      <c r="A2" s="14" t="s">
        <v>389</v>
      </c>
      <c r="B2" s="14" t="s">
        <v>12</v>
      </c>
      <c r="C2" s="22" t="s">
        <v>385</v>
      </c>
      <c r="D2" s="22" t="s">
        <v>343</v>
      </c>
      <c r="E2" s="22" t="s">
        <v>7</v>
      </c>
      <c r="F2" s="22" t="s">
        <v>3</v>
      </c>
      <c r="G2" s="22" t="s">
        <v>4</v>
      </c>
      <c r="H2" s="14" t="s">
        <v>393</v>
      </c>
      <c r="I2" s="14" t="s">
        <v>394</v>
      </c>
      <c r="J2" s="14"/>
      <c r="K2" s="14"/>
      <c r="L2" s="14"/>
      <c r="M2" s="22" t="s">
        <v>380</v>
      </c>
      <c r="N2" s="22" t="s">
        <v>381</v>
      </c>
      <c r="O2" s="22" t="s">
        <v>382</v>
      </c>
      <c r="P2" s="22" t="s">
        <v>378</v>
      </c>
      <c r="Q2" s="22" t="s">
        <v>379</v>
      </c>
    </row>
    <row r="3" spans="1:17" ht="85.5" x14ac:dyDescent="0.2">
      <c r="A3" s="25" t="s">
        <v>1153</v>
      </c>
      <c r="B3" s="25" t="s">
        <v>1172</v>
      </c>
      <c r="C3" s="30"/>
      <c r="D3" s="30" t="s">
        <v>11</v>
      </c>
      <c r="E3" s="30" t="s">
        <v>233</v>
      </c>
      <c r="F3" s="30" t="s">
        <v>529</v>
      </c>
      <c r="G3" s="30" t="s">
        <v>45</v>
      </c>
      <c r="H3" s="30" t="s">
        <v>20</v>
      </c>
      <c r="I3" s="30" t="s">
        <v>485</v>
      </c>
      <c r="J3" s="30" t="s">
        <v>645</v>
      </c>
      <c r="K3" s="30" t="s">
        <v>234</v>
      </c>
      <c r="L3" s="30" t="s">
        <v>231</v>
      </c>
      <c r="M3" s="30" t="s">
        <v>329</v>
      </c>
      <c r="N3" s="30" t="s">
        <v>330</v>
      </c>
      <c r="O3" s="30" t="s">
        <v>331</v>
      </c>
      <c r="P3" s="30" t="s">
        <v>646</v>
      </c>
      <c r="Q3" s="30" t="s">
        <v>647</v>
      </c>
    </row>
    <row r="4" spans="1:17" ht="57" x14ac:dyDescent="0.2">
      <c r="A4" s="30" t="s">
        <v>290</v>
      </c>
      <c r="B4" s="30" t="s">
        <v>235</v>
      </c>
      <c r="C4" s="30" t="s">
        <v>11</v>
      </c>
      <c r="D4" s="30"/>
      <c r="E4" s="30" t="s">
        <v>236</v>
      </c>
      <c r="F4" s="30" t="s">
        <v>1121</v>
      </c>
      <c r="G4" s="30" t="s">
        <v>23</v>
      </c>
      <c r="H4" s="30" t="s">
        <v>20</v>
      </c>
      <c r="I4" s="30" t="s">
        <v>274</v>
      </c>
      <c r="J4" s="30" t="s">
        <v>645</v>
      </c>
      <c r="K4" s="30" t="s">
        <v>237</v>
      </c>
      <c r="L4" s="30" t="s">
        <v>238</v>
      </c>
      <c r="M4" s="30" t="s">
        <v>332</v>
      </c>
      <c r="N4" s="30" t="s">
        <v>330</v>
      </c>
      <c r="O4" s="30" t="s">
        <v>331</v>
      </c>
      <c r="P4" s="30" t="s">
        <v>648</v>
      </c>
      <c r="Q4" s="30" t="s">
        <v>649</v>
      </c>
    </row>
    <row r="5" spans="1:17" ht="57" x14ac:dyDescent="0.2">
      <c r="A5" s="30" t="s">
        <v>76</v>
      </c>
      <c r="B5" s="30" t="s">
        <v>239</v>
      </c>
      <c r="C5" s="30" t="s">
        <v>11</v>
      </c>
      <c r="D5" s="30"/>
      <c r="E5" s="30" t="s">
        <v>240</v>
      </c>
      <c r="F5" s="30" t="s">
        <v>405</v>
      </c>
      <c r="G5" s="30" t="s">
        <v>405</v>
      </c>
      <c r="H5" s="30" t="s">
        <v>878</v>
      </c>
      <c r="I5" s="30" t="s">
        <v>241</v>
      </c>
      <c r="J5" s="30" t="s">
        <v>650</v>
      </c>
      <c r="K5" s="30" t="s">
        <v>243</v>
      </c>
      <c r="L5" s="30" t="s">
        <v>244</v>
      </c>
      <c r="M5" s="30" t="s">
        <v>329</v>
      </c>
      <c r="N5" s="30" t="s">
        <v>330</v>
      </c>
      <c r="O5" s="30" t="s">
        <v>331</v>
      </c>
      <c r="P5" s="30" t="s">
        <v>651</v>
      </c>
      <c r="Q5" s="30" t="s">
        <v>652</v>
      </c>
    </row>
  </sheetData>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INSTRUCTIVO</vt:lpstr>
      <vt:lpstr>DC</vt:lpstr>
      <vt:lpstr>DTIC</vt:lpstr>
      <vt:lpstr>DTBRT</vt:lpstr>
      <vt:lpstr>DTB</vt:lpstr>
      <vt:lpstr>DTI</vt:lpstr>
      <vt:lpstr>DTS</vt:lpstr>
      <vt:lpstr>OAP</vt:lpstr>
      <vt:lpstr>OCDI</vt:lpstr>
      <vt:lpstr>OCI</vt:lpstr>
      <vt:lpstr>SAUC</vt:lpstr>
      <vt:lpstr>SNC</vt:lpstr>
      <vt:lpstr>SE</vt:lpstr>
      <vt:lpstr>SG</vt:lpstr>
      <vt:lpstr>SJ</vt:lpstr>
      <vt:lpstr>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 grupos de interés TRANSMILENIO S. A. V0 2024</dc:title>
  <dc:creator>Katherine Prada Mejia</dc:creator>
  <cp:lastModifiedBy>Katherine Prada Mejia</cp:lastModifiedBy>
  <cp:lastPrinted>2019-06-19T16:30:47Z</cp:lastPrinted>
  <dcterms:created xsi:type="dcterms:W3CDTF">2017-03-09T14:23:52Z</dcterms:created>
  <dcterms:modified xsi:type="dcterms:W3CDTF">2024-03-06T15:51:30Z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2023-04-13T16:16:33Z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2920ba59-26bf-4ee8-8175-0ff7cebdcf96</vt:lpwstr>
  </property>
  <property fmtid="{D5CDD505-2E9C-101B-9397-08002B2CF9AE}" pid="8" name="MSIP_Label_6d4a1d0b-1085-4621-a04c-793d50865184_ContentBits">
    <vt:lpwstr>0</vt:lpwstr>
  </property>
</Properties>
</file>