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defaultThemeVersion="166925"/>
  <mc:AlternateContent xmlns:mc="http://schemas.openxmlformats.org/markup-compatibility/2006">
    <mc:Choice Requires="x15">
      <x15ac:absPath xmlns:x15ac="http://schemas.microsoft.com/office/spreadsheetml/2010/11/ac" url="Y:\RENDICION DE CUENTAS\RENDICION DE CUENTA 2018\"/>
    </mc:Choice>
  </mc:AlternateContent>
  <xr:revisionPtr revIDLastSave="0" documentId="13_ncr:1_{CD91FB9C-282D-48BE-A603-36417324C8E1}" xr6:coauthVersionLast="36" xr6:coauthVersionMax="36" xr10:uidLastSave="{00000000-0000-0000-0000-000000000000}"/>
  <bookViews>
    <workbookView xWindow="0" yWindow="0" windowWidth="28800" windowHeight="12225" xr2:uid="{00000000-000D-0000-FFFF-FFFF00000000}"/>
  </bookViews>
  <sheets>
    <sheet name="INDICADORES DE GEST..." sheetId="2" r:id="rId1"/>
  </sheets>
  <calcPr calcId="191029"/>
  <extLs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<sst xmlns="http://schemas.openxmlformats.org/spreadsheetml/2006/main" count="444" uniqueCount="323">
  <si>
    <t>Tipo Informe</t>
  </si>
  <si>
    <t>8 GESTION Y RESULTADOS</t>
  </si>
  <si>
    <t>Formulario</t>
  </si>
  <si>
    <t>Moneda Informe</t>
  </si>
  <si>
    <t>Entidad</t>
  </si>
  <si>
    <t>Fecha</t>
  </si>
  <si>
    <t>Periodicidad</t>
  </si>
  <si>
    <t>Anual</t>
  </si>
  <si>
    <t>[1]</t>
  </si>
  <si>
    <t>OBSERVACIONES</t>
  </si>
  <si>
    <t>FILA_1</t>
  </si>
  <si>
    <t/>
  </si>
  <si>
    <t xml:space="preserve">CB-0404: INDICADORES DE GESTION </t>
  </si>
  <si>
    <t xml:space="preserve">0 INDICADORES DE GESTION </t>
  </si>
  <si>
    <t xml:space="preserve">TIPO DE INDICADOR </t>
  </si>
  <si>
    <t xml:space="preserve">NOMBRE DEL INDICADOR </t>
  </si>
  <si>
    <t xml:space="preserve">OBJETIVO DEL INDICADOR </t>
  </si>
  <si>
    <t xml:space="preserve">FORMULA DEL INDICADOR </t>
  </si>
  <si>
    <t>VALOR DEL NUMERADOR</t>
  </si>
  <si>
    <t>VALOR DEL DENOMINADOR</t>
  </si>
  <si>
    <t xml:space="preserve">RESULTADO </t>
  </si>
  <si>
    <t xml:space="preserve">ANALISIS DEL RESULTADO </t>
  </si>
  <si>
    <t>1 Eficacia: (cumplimiento de metas)</t>
  </si>
  <si>
    <t>2 Eficiencia: (uso de los recursos)</t>
  </si>
  <si>
    <t>3 Efectividad (impacto o beneficios generados)</t>
  </si>
  <si>
    <t xml:space="preserve">Cumplimiento del Plan de Acción </t>
  </si>
  <si>
    <t>Medir el grado de cumplimiento de las actividades definidas en el plan de acción con el fin de evaluar el logro de los objetivos institucionales</t>
  </si>
  <si>
    <t>% de cumplimiento de los compromisos establecidos en el plan de acción de la Entidad para el período de medición</t>
  </si>
  <si>
    <t xml:space="preserve">No Aplica </t>
  </si>
  <si>
    <t>A 31 de diciembre de 2018 se reporta  un promedio de avance de ejecución del 97%, de acuerdo con los datos reportados por las dependencias según los compromisos establecidos en el Plan de Acción Institucional y que se consolidaron en el cuarto y último informe de seguimiento de dicho Plan, con vigencia de 2018.</t>
  </si>
  <si>
    <t>(Actividades Realizadas /Actividades Programadas) *100</t>
  </si>
  <si>
    <t xml:space="preserve">Sostenibilidad del modelo de gestión institucional </t>
  </si>
  <si>
    <t xml:space="preserve">Medir permanentemente  el cumplimiento de los requisitos exigidos para la sostenibilidad del Modelo de Gestión de la Entidad </t>
  </si>
  <si>
    <t>Cumplimiento implementación PIGA</t>
  </si>
  <si>
    <t>Medir el grado de cumplimiento del Plan Institucional de Gestión Ambiental de acuerdo con lo dispuesto por ley</t>
  </si>
  <si>
    <t>(Actividades Ejecutadas/Actividades Programadas)*100</t>
  </si>
  <si>
    <t xml:space="preserve">El resultado obtenido para el indicador de ejecución de actividades PIGA, con corte a diciembre de 2018 se alcanzó un 87,9% de ejecución de actividades programadas.
Este resultado se basa en las actividades programadas en el Plan de Acción PIGA 2018 presentado a la Secretaría Distrital de Ambiente. </t>
  </si>
  <si>
    <t>Cumplimiento del Plan Estratégico de Sistemas de Información</t>
  </si>
  <si>
    <t>Monitorear el cumplimiento de los planes, programas y proyectos que en materia de Tecnologías de información y comunicaciones queden inscritos en el Plan Estratégico de Sistemas tecnologías de información PETICs</t>
  </si>
  <si>
    <t xml:space="preserve">Sumatoria de: porcentaje de avance real del proyecto al mes por el peso asignado/porcentaje  de avance esperado del proyecto al mes por el peso asignado </t>
  </si>
  <si>
    <t>Disponibilidad de los servicios tecnológicos</t>
  </si>
  <si>
    <t>Verificar la disponibilidad de uso y correcta operación de los equipos de cómputo centrales (servidores), software y bases de datos en los servidores, paginas WEB, aplicaciones corporativas, redes de datos y equipos de comunicaciones con que cuenta TRANSMILENIO S.A., que sirven de soporte a la ejecución de las labores administrativas de los funcionarios</t>
  </si>
  <si>
    <r>
      <t>Disponibilidad del Servicio</t>
    </r>
    <r>
      <rPr>
        <sz val="8"/>
        <rFont val="Calibri"/>
        <family val="2"/>
        <scheme val="minor"/>
      </rPr>
      <t>(i)</t>
    </r>
    <r>
      <rPr>
        <sz val="11"/>
        <rFont val="Calibri"/>
        <family val="2"/>
        <scheme val="minor"/>
      </rPr>
      <t>= (#HCFS</t>
    </r>
    <r>
      <rPr>
        <sz val="8"/>
        <rFont val="Calibri"/>
        <family val="2"/>
        <scheme val="minor"/>
      </rPr>
      <t>i</t>
    </r>
    <r>
      <rPr>
        <sz val="11"/>
        <rFont val="Calibri"/>
        <family val="2"/>
        <scheme val="minor"/>
      </rPr>
      <t>M</t>
    </r>
    <r>
      <rPr>
        <sz val="8"/>
        <rFont val="Calibri"/>
        <family val="2"/>
        <scheme val="minor"/>
      </rPr>
      <t>k</t>
    </r>
    <r>
      <rPr>
        <sz val="11"/>
        <rFont val="Calibri"/>
        <family val="2"/>
        <scheme val="minor"/>
      </rPr>
      <t>/#HH</t>
    </r>
    <r>
      <rPr>
        <sz val="8"/>
        <rFont val="Calibri"/>
        <family val="2"/>
        <scheme val="minor"/>
      </rPr>
      <t>i</t>
    </r>
    <r>
      <rPr>
        <sz val="11"/>
        <rFont val="Calibri"/>
        <family val="2"/>
        <scheme val="minor"/>
      </rPr>
      <t>M</t>
    </r>
    <r>
      <rPr>
        <sz val="8"/>
        <rFont val="Calibri"/>
        <family val="2"/>
        <scheme val="minor"/>
      </rPr>
      <t>k</t>
    </r>
    <r>
      <rPr>
        <sz val="11"/>
        <rFont val="Calibri"/>
        <family val="2"/>
        <scheme val="minor"/>
      </rPr>
      <t xml:space="preserve">)*100
i:Subindice que indica el nombre del servicio
k:Subindice que indica el mes de revisión
#HCFSiMk:Total de horas hábiles de funcionamiento correcto del servicio i en el mes de revisión k 
#HHiMk: Total de horas hábiles del mes de revisión k
Nota: La fórmula es el promedio de la sumatoria de la disponibilidad de servicios críticos. </t>
    </r>
  </si>
  <si>
    <t>Mensajes transmitidos a los grupos de interes de Comunicación Externa</t>
  </si>
  <si>
    <t>Ampliar el número de seguidores de la FanPage Facebook: @Transmilenio</t>
  </si>
  <si>
    <t>Cantidad de seguidores a diciembre de 2018 /95.371 seguidores</t>
  </si>
  <si>
    <t xml:space="preserve">Con corte a 30 de junio de 2018, se cuenta con 4.795 usuarios nuevos que corresponden al 5,2% de aumento. Con corte al 31 de diciembre se cuenta con 8.027 seguidores más, lo que equivale al 8,41%. En total se logra un incremento del 13,4%           
           </t>
  </si>
  <si>
    <t>Mensajes transmitidos a los grupos de interés de Comunicación Organizacional</t>
  </si>
  <si>
    <t xml:space="preserve">Mantener informados a los grupos de interés (clientes internos) sobre la Entidad y la operación del Sistema </t>
  </si>
  <si>
    <t>(Número de solicitudes de publicación de intranet divulgadas/Número de solicitudes de publicación de intranet recibidas)*100</t>
  </si>
  <si>
    <t>Las solicitudes de publicación en la intranet recibidas de todas las dependencias de la entidad a diciembre 31 de 2018 fueron  atendidas y divulgadas en su totalidad</t>
  </si>
  <si>
    <t>Cumplimiento de actividades de gestión social por espacios de interlocución</t>
  </si>
  <si>
    <t>Medir los espacios de interlocución que se desarrollan con los diferentes Grupos de Interés para informarlos sobre la operación del sistema y su impacto social</t>
  </si>
  <si>
    <t>Cantidad de espacios de Interlocución desarrollados con los Grupos de Interés / 3800 espacios de Interlocución programados con los Grupos de Interés</t>
  </si>
  <si>
    <t>TIPO DE ACTIVIDAD – GESTIÓN SOCIAL ENERO - DICIEMBRE 2018
Apoyo a grupos de interés: 580
Atención a Bloqueos, Marchas y/o Contingencias: 83
SAT: 242
Audiencia Pública: 36
Comité de Gestión:  31
Divulgación del Sistema Transmilenio en sus componentes zonal y Troncal: 592
Eventos Zonales: 13
Mesa de trabajo: 51
Socialización: 1197
Reunión: 2125
Recorridos: 329
Otro: 174
TOTAL:  5.453
CANTIDAD ACTIVIDADES C/MES:
Enero: 214
Febrero: 363
Marzo: 363
Abril: 399
Mayo: 628
Junio: 514
Julio: 519
Agosto: 601
Septiembre: 549
Octubre: 575
Noviembre: 484
Diciembre: 244</t>
  </si>
  <si>
    <t>Usuarios atendidos en vía</t>
  </si>
  <si>
    <t xml:space="preserve">Medir la cantidad de usuarios en vía informados sobre la operación del sistema </t>
  </si>
  <si>
    <t>Cantidad de personas informadas acerca del SITP</t>
  </si>
  <si>
    <t>Los usuarios atendidos mensualmente han sido : 
Con corte a enero de 2018, el total de usuarios informados ha sido de : 97.601
Con corte a febrero  de 2018, el total de usuarios informados ha sido de : 192.811
Con corte a marzo de 2018, el total de usuarios informados ha sido de: 123.254
Con corte a abril de 2018, el total de usuarios informados ha sido de: 333
Con corte a mayo de 2018, el total de usuarios informados ha sido de: 11.281
Con corte a junio de 2018 el total de usuarios informados ha sido de:  506.887
Con corte a julio de 2018 el total de usuarios informados ha sido de:  193.450
Con corte a agosto de 2018 el total de usuarios informados ha sido de:  11.556
Con corte a septiembre de 2018 el total de usuarios informados ha sido de:  173        
Con corte a 31 de octubre de 2018, el total de usuarios informados ha sido de: 50.088      
Con corte a 30 de noviembre de 2018, el total de usuarios informados ha sido de: 100.708
Con corte a 31 de diciembre de 2018, el total de usuarios informados ha sido de: 7.030</t>
  </si>
  <si>
    <t>Oportunidad en la respuesta de PQR de los ciudadanos</t>
  </si>
  <si>
    <t>Disminuir el tiempo promedio de respuesta de peticiones quejas y reclamos con respecto al tiempo promedio de respuesta de la vigencia inmediatamente anterior</t>
  </si>
  <si>
    <t xml:space="preserve">Tiempo promedio de respuesta vigencia anterior/Tiempo promedio de respuesta vigencia actual
</t>
  </si>
  <si>
    <t xml:space="preserve">En el transcurso del año 2018, se implementaron diferentes acciones con el fin de mejorar los tiempos de entrega de respuesta a los ciudadanos, cumpliendo con criterios de calidad, entre los cuales se encuentran calidez, coherencia, claridad y oportunidad.De acuerdo a lo anterior, para el año 2018, se logró disminución en estos tiempos, respondiendo de manera oportuna a la ciudadanía y velando por la calidad de las mismas. </t>
  </si>
  <si>
    <t xml:space="preserve">Facturación de ingresos por negocios colaterales </t>
  </si>
  <si>
    <t>Medir la eficacia de la gestión relacionada con la explotación colateral del Sistema, para cumplir con la meta de 2018 ($12.646.000.000)</t>
  </si>
  <si>
    <t>Facturacion de ingresos realizada/Facturacion de ingresos presupuestada</t>
  </si>
  <si>
    <t xml:space="preserve">Se dio cumplimiento al indicador para la vigencia 2018  </t>
  </si>
  <si>
    <t>Planificación de soluciones de infraestructura</t>
  </si>
  <si>
    <t>Evaluar el porcentaje de soluciones de infraestructura planificadas frente a las necesidades requeridas por el sistema transmilenio</t>
  </si>
  <si>
    <t>Planificación de soluciones de infraestructura(%) = (#Proyectos planificados / #necesidades requeridas en un tiempo T)*100</t>
  </si>
  <si>
    <t xml:space="preserve">PLANIFICACIÓN DE SOLUCIONES DE INFRAESTRUCTURA(%) 1 SEM 2018 = (42 /42)*100 = 100%
Se elaboró el documento de parámetros operacionales y de infraestructura de la Carrera 10 de Portal 20 de Julio a Portal de Usme.
Se elaboró el documento de parámetros para la ampliación del patio y el portal 80 incluyendo la conexión operacional de patio a portal. Se informó al IDU sobre la imposibilidad de implantar troncal en la Av. Villavicencio desde la Carrera 10 hasta la Av. Circunvalar de Oriente. Se elaboraron 40 fichas de proyectos para patios.
Interpretación del Último Resultado Reportado (Incluir Explicaciones en los casos que no haya medición) PLANIFICACIÓN DE SOLUCIONES DE INFRAESTRUCTURA(%) 2 SEM 2018 = (45 /45)*100 = 100% Se elaboraron 40 fichas de proyectos para patios. Se elaboró el documento de parámetros para la ampliación del patio y el portal 80 incluyendo la conexión operacional de patio a portal. Se elaboraron documentos de parámetros para los patios El Gaco y San José.
</t>
  </si>
  <si>
    <t>Estudios de aforo realizados</t>
  </si>
  <si>
    <t>Medir la cantidad de estudios de aforo que se realizan a nivel del Sistema de Transporte</t>
  </si>
  <si>
    <t>(Cantidad de estudios realizados/Cantidad de estudios programados)*100</t>
  </si>
  <si>
    <t>Para la vigencia 2018, se obtuvo un 100% en el cumplimiento de los estudios programados.</t>
  </si>
  <si>
    <t>Porcentaje de días en el mes en que la proyección está dentro de rangos admisibles de variación.</t>
  </si>
  <si>
    <t>Medir la calidad de la proyección de la demanda</t>
  </si>
  <si>
    <t>(No. de días con proyección con valores dentro del rango de variación admisible/No. de días del mes)*100</t>
  </si>
  <si>
    <t xml:space="preserve">El comportamiento del indicador durante la vigencia 2018, indica que en el 78,4% de días del año la proyección de servicios estuvo dentro de los limites establecidos. 
</t>
  </si>
  <si>
    <t>IPK (Índice de pasajeros por Kilómetro) promedio de las rutas alimentadoras del Sistema TransMilenio.</t>
  </si>
  <si>
    <t>Medir la eficacia de la planificación a corto plazo de rutas alimentadoras del Sistema Transmilenio</t>
  </si>
  <si>
    <t>Suma de entradas y salidas de usuarios validadas  en las BCA de  alimentación en todo el Sistema/Kilometraje mensual ejecutado para todas las rutas alimentadoras del Sistema</t>
  </si>
  <si>
    <t xml:space="preserve">El resultado promedio del IPK durante la vigencia 2018 fue de 5,5, ubicándose por encima del mínimo aceptado y de la meta prevista, lo cual indicó que la planificación a corto plazo de rutas alimentadoras del Sistema Transmilenio fue eficiente durante el período.            
           </t>
  </si>
  <si>
    <t xml:space="preserve">Medir el desempeño de los operadores, mediante el cumplimiento de los servicios programados. </t>
  </si>
  <si>
    <t>Indice de cumplimiento de despachos</t>
  </si>
  <si>
    <t>(No de despachos ejecutados 100%/No de despachos programados +despachos adicionales) *100</t>
  </si>
  <si>
    <t xml:space="preserve">Para el primer trimestre de 2018, los concesionarios de operación cumplieron con la ejecución de viajes programados en 99,21%, lo cual indica que el resultado se ubica sobre el minimo aceptable.
Para el segundo trimestre de 2018, los concesionarios de operación cumplieron con la ejecución de viajes programados en 98,57%, lo cual indica que el resultado se ubica sobre el minimo aceptable.
Durante el tercer trimestre de 2018, el resultado de la medición indica que los concesionarios de operación cumplieron con la ejecución de viajes programados en 98,67%, lo cual indica que el resultado se ubica por encima del valor minimo aceptable y de la meta proyectada.             
El indicador presentó un comportamiento adecuado durante la vigencia, es decir, el promedio general indica que los concesionarios de operación cumplieron con la ejecución de viajes programados en un 98% durante el año, lo cual permite concluir que el resultado se ubica sobre el minimo aceptable y sobre la meta programada.             
 </t>
  </si>
  <si>
    <t>Operador 
A  98,76 
B  99,24  
M  99,17  
T  98,69 
K  99,14  
U  98,59 
S  98,76
D 98,31
N 98,04 
E 98,44</t>
  </si>
  <si>
    <t>Indice de cumplimiento de kilometros</t>
  </si>
  <si>
    <t xml:space="preserve">Medir el desempeño de los operadores, mediante el cumplimiento de los kilómetros programados </t>
  </si>
  <si>
    <t>(Kms ejecutados/Kms programados +Kms adicionales) *100</t>
  </si>
  <si>
    <t>Operador 
A  98,99 
B  99,65  
M  99,36  
T  99,04 
K  99,49  
U  98,70 
S  99,14
D 98,08
N 98,06 
E 98,20</t>
  </si>
  <si>
    <t xml:space="preserve">Para el primer trimestre de 2018, los concesionarios de operación cumplieron con la ejecución de kilometraje programado en 98,88%, lo cual indica que el resultado se ubica sobre el minimo aceptable.
Para el segundo trimestre de 2018, los concesionarios de operación cumplieron con la ejecución de kilometraje programado en 98,85%, lo cual indica que el resultado se ubica sobre el minimo aceptable.
Durante el tercer trimestre de 2018, el resultado de la medición indica que los concesionarios de operación cumplieron con la ejecución de kilometraje programado en 99,1% lo cual indica que el resultado se ubica muy por encima del valor minimo aceptable y de la meta proyectada.            
El indicador presentó un comportamiento adecuado durante la vigencia, es decir, el promedio general indica que los concesionarios de operación cumplieron con la ejecución de kilometraje programado en un 98,8% durante el año, lo cual permite concluir que el resultado se ubica sobre el minimo aceptable y sobre la meta programada.             
</t>
  </si>
  <si>
    <t>Seguimiento a la prestación vigilancia privada del Sistema</t>
  </si>
  <si>
    <t>(Total de novedades gestionadas y atendidas por el contratista /Total de novedades reportadas al contratista)*100</t>
  </si>
  <si>
    <t>Verificar el cumplimiento operacional y la prestación del servicio de vigilancia y seguridad privada en el Sistema a cargo de TRANSMILENIO S.A</t>
  </si>
  <si>
    <t xml:space="preserve">En general se dio cumplimiento del 100% del indicador,  se ha logrado evidenciar  que el contratista continua con su buen desempeño en cuanto a requerimientos y solicitudes de ingreso nocturno en horarios de no operación; El contratista ha implementado correcciones sobre algunas novedades  y hallazgos encontrados por el personal de funcionarios de la Dirección Técnica de Seguridad que adelantan seguimiento y control en vía a la prestación de servicios de vigilancia y seguridad privada. De la misma manera se evidencia que el contratista acata los requerimientos hechos por la Dirección Técnica de Seguridad puesto de manifiesto en la celeridad que da a los  cambio de personal que infringe las normas establecidas por entidad.                      
           </t>
  </si>
  <si>
    <t>Ajustes de Tiempo (AT)</t>
  </si>
  <si>
    <t>Evaluar la eficacia de la Dirección Técnica de Buses, en cuanto a la implementación de ajustes para la mejora en el servicio (tiempos de recorrido, puntos de control), a las rutas zonales que se encuentran en operación</t>
  </si>
  <si>
    <t>AT= (Numero de rutas con ajuste de programacion / numero de rutas en operación)*100</t>
  </si>
  <si>
    <t xml:space="preserve">Debido a la necesidad que se presentó durante el año de realizar otros tipos de ajustes, tales como la optimización de la oferta, cambios de trazado, individualización de la operación de rutas compartidas, horarios, etc. no se pudo ajustar los tiempos de recorrido del 100% de las rutas en operación. Es importante mencionar que las rutas pendientes por ajuste de tiempos son aquellas de recorridos cortos y medios cuya desviación de los tiempos reales respecto a los programados no es significativa.  </t>
  </si>
  <si>
    <t>Ajustes a Rutas Zonales (ARZ)</t>
  </si>
  <si>
    <t>Evaluar la eficacia de la Dirección Técnica de Buses, en cuanto a la implementación de ajustes tendientes a la optimización del servicio (oferta, ajustes de trazado, horarios, etc.), a las rutas zonales que se encuentran en funcionamiento.</t>
  </si>
  <si>
    <t>ARZ= (Numero de rutas con ajuste de implementados / numero de rutas en funcionamiento)*100</t>
  </si>
  <si>
    <t xml:space="preserve">En el balance general del año, no se logró alcanzar la meta propuesta del 75% de rutas con ajustes implementados, a pesar de haber realizado 305 cambios en las rutas que se encontraban operativas al iniciar el año.												</t>
  </si>
  <si>
    <t>Indicador Evaluación de Rutas SITP Provisional (IP)</t>
  </si>
  <si>
    <t>Evaluar la eficacia de las rutas en operación del Esquema Provisional, resaltando factores como: Flota, Trazados, Tiempo de recorrido y Condiciones Operacionales.</t>
  </si>
  <si>
    <t>EREP = (Rutas evaluadas / total de rutas habilitadas en el SITP provisional )*100</t>
  </si>
  <si>
    <t xml:space="preserve">En el trimestre de enero, febrero y marzo de 2018, se evaluaron el 31% de las rutas habilitadas en el SITP Provisional.
En el trimestre de abril, mayo y junio de 2018, se evaluaron 26, con un total semestral de 67 rutas que equivalen al 50% de las rutas habilitadas en el SITP Provisional evaluadas con corte al 30 de junio de 2018.
En el trimestre de julio, agosto, septiembre de 2018, se evaluaron 39 rutas, con un total al Tercer Trimestre de 2018 de 106 rutas que equivalen al 79,1% de las rutas habilitadas en el SITP Provisional evaluadas con corte al 30 de septiembre de 2018.             
En el trimestre octubre - noviembre - diciembre de 2018, se evaluaron 29 rutas, que representa un 21% de las rutas habilitadas en el SITP Provisional, completando de esta manera la meta anual con el 100% de rutas.						
</t>
  </si>
  <si>
    <t>Eficacia en el Tramite de Desincentivos Operativos (ETDO)</t>
  </si>
  <si>
    <t>Mantener el cumplimiento en la Línea de tiempo del Informe Preliminar, conforme al procedimiento descrito en el Manual de Operaciones del Componente Zonal Res. 059-2014.</t>
  </si>
  <si>
    <t xml:space="preserve">
Se definen los siguientes criterios para establecer calcular el indicador 
1. Cada informe preliminar de desincentivos se califica según el cumplimiento a  la línea de tiempo.
100% El día programado
95% Un día de atraso
90% Dos días de atraso
85% Tres días de atraso
10% &gt; a 4 días de atraso
2. Se calcula la media geométrica de los informes radicados en el mes
ETDO=Media Geométrica (% preliminar)</t>
  </si>
  <si>
    <t xml:space="preserve">Los tiempos de tramites para el Informe Preliminar de los Desincentivos Operativos para los meses de Enero, Febrero y Marzo de 2018, son conformes a la línea de tiempo planteada por el Manual de Operaciones. Se denotan dos semanas en el mes de marzo donde se presentó un retrasó de un (1) día por circunstancias relativas al proceso de correspondencia, dado que se radica un día después de la entrega para firma, se resalta que la meta fue cumplida sin menores contratiempos. Se resalta que conforme a lo dictado en el Laudo Arbitral del Concesionario SUMA S.A.S, el trámite de los desincentivos operativos se realizaría hasta el día 22 de abril. Así mismo, los hallazgos evidenciados a partir del 23 de abril de 2018 se tramitarán por vía sancionatoria en los términos del artículo 17 de la Ley 1150 de 2007 y el artículo 86 de la Ley 1474 de 2011. El procedimiento comienza con el Informe preliminar dentro de los tiempos establecidos para los meses de julio, agosto y septiembre de 2018. Las fluctuaciones presentadas se originaron principalmente por tiempos de la correspondencia, que en fin de cuentas ni alteraron el inicio del proceso. Asi mismo, se aclará que los hallazgos presentados al Concesionario SUMA, se tramitarán por parte del área juridica de la Interventoría, conforme al procedimiento de la Ley 1474 art. 86. El procedimiento comienza con el Informe preliminar dentro de los tiempos establecidos para los meses de OCTUBRE, NOVIEMBRE Y DICIEMBRE de 2018. Las fluctuaciones presentadas se originaron principalmente por tiempos de la correspondencia, asi como en octubre el empalme con la Interventoría para el SITP entrante. Asi mismo, se aclará que los hallazgos presentados al Concesionario SUMA y TRANZIT, se tramitarán por parte del área juridica de la Interventoría, conforme al procedimiento de la Ley 1474 art. 86.												</t>
  </si>
  <si>
    <t>Liquidaciones que han sido ajustadas debido a la gestión del subproceso de Remuneración de Agentes del Sistema</t>
  </si>
  <si>
    <t>Disminuir los ajustes efectuados en las liquidaciones semanales</t>
  </si>
  <si>
    <t>(Valor total de los ajustes realizados por la gestión del personal del subproceso de Remuneración de Agentes del Sistema debido a inconsistencias en la liquidación previa (trimestre acumulado)/Valor total de los ajustes efectuados por inconsistencias generadas por la información enviada de las áreas intervienen en el proceso de Liquidación Previa (trimestre acumulado))*100</t>
  </si>
  <si>
    <t xml:space="preserve">PRIMER TRIMESTRE 2018: 0,67%
El total de los ajustes realizados por toda la empresa fue de $565,106,537.
Los ajustes que se realizaron por parte del área de Remuneración fue un valor de $3,772,049
SEGUNDO TRIMESTRE 2018: 4%
El total de los ajustes realizados por toda la empresa fue de $45,217,587. Los ajustes que se realizaron por parte del área de Remuneración fue un valor de $1,773,031"           
Se realiza ajuste al indicador de acuerdo con la solicitud de la Subgerencia Económica del 31 de julio cambiando la explicación de los objetivos y la fórmula 
TERCER TRIMESTRE 2018: 0 %
El total de los ajustes solicitados y realizados por todas las área técnicas de la empresa fue de $5.062.560.992
En este trimestre no se realizaron ajustes a cargo del grupo de Remuneración          
CUARTO TRIMESTRE 2018: 3%
El total de los ajustes realizados por toda la empresa fue de $1,782,419,615. Los ajustes que se realizaron por parte del área de Remuneración fue un valor de $59,022,003 </t>
  </si>
  <si>
    <t xml:space="preserve">Liquidaciones Previas entregadas a Tiempo a la Fiduciaria </t>
  </si>
  <si>
    <t>Disminuir el número de liquidaciones semanales que se entregan por correo electrónico y por fuera del plazo máximo permitido a la Fiduciaria.</t>
  </si>
  <si>
    <t>(Número de liquidaciones previas entregadas a la Fiduciaria dentro del plazo máximo permitido*/No total de liquidaciones efectuadas en el trimestre acumulado)*100</t>
  </si>
  <si>
    <t>Cumplimiento de la supervisión</t>
  </si>
  <si>
    <t>Medir la cantidad de contratos de recaudo suscritos que han sido supervisados</t>
  </si>
  <si>
    <t>(Número de Contratos Supervisados/Número de Contratos Suscritos)*100</t>
  </si>
  <si>
    <t xml:space="preserve">PRIMER TRIMESTRE 2018:  85%
En el primer trimestre de 2018 se enviaron 13 liquidaciones previas a la Fiduciaria, de las cuales sólo 2 se enviaron el día jueves, esto debido a que se tenía que tomar hacer unos cambios a último momento.
SEGUNDO TRIMESTRE 2018: 
En el segundo trimestre de 2018 se enviaron 13 liquidaciones previas a la Fiduciaria, de las cuales sólo 1 se subió al aplicativo del FCS el día jueves en la mañana.
TERCER TRIMESTRE 2018: 
En el tercer trimestre de 2018 se enviaron 13 liquidaciones previas a la Fiduciaria, de las cuales tres remisiones se subieron el día antes a realizar la liquidación sino también se subieron el día de la liquidación debido a que se realizó cambio de algún dato en la remuneración.
CUARTO TRIMESTRE 2018: 
En el cuarto trimestre de 2018 se enviaron 13 liquidaciones previas a tiempo de la Fiduciaria .  </t>
  </si>
  <si>
    <t xml:space="preserve">A la fecha se cumplió con el 100% de la medición en cuanto a la supervisión mediante las actividades pertinentes a la supervisión operativa del recaudo, financiera y contable de los contratos existentes asociados al recaudo  </t>
  </si>
  <si>
    <t>Personal competente seleccionado y vinculado</t>
  </si>
  <si>
    <t>Medir la cantidad de personas que han sido seleccionadas y vinculas a la Entidad y que son competentes para desarrollar sus funciones una vez se supera el período de prueba</t>
  </si>
  <si>
    <t>(Cantidad de personas que superan las evaluaciones de periodo de prueba/Cantidad de personas vinculadas)*100</t>
  </si>
  <si>
    <t>Respecto a este indicador el resultado continua en 0, teniendo en cuenta que no se han presentado procesos de Selección, por ende no se ha podido hacer ninguna medición.
Para el segundo semestre del año, no tuvimos vinculaciones en la planta de la empresa; de tal forma que el indicador quedo nuevamente en 0%.</t>
  </si>
  <si>
    <t>Cumplimiento del programa integral de gestión humana</t>
  </si>
  <si>
    <t xml:space="preserve">Medir el cumplimiento y oportunidad de las actividades planeadas en el programa integral de gestión humana ( Capacitación, Bienestar, Salud Ocupacional) en relación con el cronograma establecido y la cobertura de las mismas.
Permite hacer un seguimiento al cumplimiento de los cronogramas establecidos para cada uno de los componentes del programa integral de gestión humana y las proyecciones de asistencia a cada una de las actividades. </t>
  </si>
  <si>
    <t xml:space="preserve">  = raiz cuadrada (componente 1*componente2)
Componente 1
( No de actividades realizadas oportunamente en el plan de (capacitación,bienestar,salud ocupacional)/No de actividades programadas en el plan( capacitación, bienestar , salud ocupacional)
Componente 2
(No de funcionarios que asistan a las actividades ( capacitación, bienestar , salud ocupacional)/No de funcionarios programados en el plan  ( capacitación, bienestar , salud ocupacional)</t>
  </si>
  <si>
    <t xml:space="preserve">En promedio el indicador tuvo un cumplimiento del 91% .  
A marzo se han cumplido los cronogramas de ejecución de los programas de bienestar, seguridad y salud en el trabajo y formación acorde con lo proyectado, sin embargo, la actividad que afectó el indicador en esta oportunidad, fue la aplicación de la batería de riesgo psicosocial que presentó un 68% de participación de los trabajadores. 
A junio se han cumplido los cronogramas de ejecución de los programas de bienestar, seguridad y salud en el trabajo y formación acorde con lo proyectado, sin embargo, las actividades que causaron la disminución del indicador en este periodo, fueron en el caso del curso de inducción al servicio público que 67 servidores no lo realizaron y de las actividades del programa de Seguridad y Salud en el Trabajo, la no ejecución de algunas, se debió al hecho que al Plan Estratégico de Seguridad Vial de la Entidad le fue retirado el aval por parte de Secretaria de Movilidad, y estas actividades ya no deben realizarse.  
A septiembre se han cumplido los cronogramas de ejecución de los programas de bienestar, y formación acorde con lo proyectado, sin embargo, las actividades que causaron la disminución del indicador en este periodo, corresponden al programa de Seguridad y Salud en el Trabajo.
A diciembre se han cumplido los cronogramas de ejecución de los programas de bienestar, seguridad y salud en el trabajo y formación acorde con lo proyectado, sin embargo, en materia de formación, la actividad que afectó el indicador es esta oportunidad fue el diplomado del MIPG que reportó un faltante de 111 servidores por cursarlo. 
Adicionalmente, al plan estratégico de seguridad vial le fue retirado el aval de la Secretaría Distrital de  Movilidad, lo que afectó la implementación del mismo. 
Finalmente, la no asistencia de 100 servidores programados al simulacro distrital de evacuación realizado en el mes de octubre de 2018, también impactó de manera negativa este componente del indicador integral de Talento Humano.
</t>
  </si>
  <si>
    <t>Oportunidad y Calidad en la liquidación y presentación de declaraciones</t>
  </si>
  <si>
    <t xml:space="preserve">Mantener la oportunidad y calidad en la presentación de declaraciones, evitando las multas por extemporaneidad o información incompleta </t>
  </si>
  <si>
    <t>(No. de sanciones  por extemporaneidad o por información incompleta en la presentación de declaraciones/No de declaraciones presentadas)*100</t>
  </si>
  <si>
    <t xml:space="preserve">Se realizo la elaboracion y presentacion de las declaraciones dentro de los plazos establecidos y politicas establecidas para la liquidacion y presentacion de impuestos, sin generar ningun tipo de sancion u observacion a la fecha.
Las declaraciones han sido realizadas bajo las politicas para la liquidacion de impuestos, siendo asi presentadas por medio del mecanismo digital las que asi exigiere, realizando el pago oportuno, dentro de las fechas estabecidas en el calendario tributario vigencia 2018, dado cumplimiento a los términos establecidos por la  la Secretaria Distrital de Hacienda y la Dirección Nacional de Impuestos y Aduanas Nacionales DIAN.           </t>
  </si>
  <si>
    <t>Información contable</t>
  </si>
  <si>
    <t>Mantener la oportunidad y calidad en la presentación de informes, evitando las sanciones por extemporaneidad o información incompleta.</t>
  </si>
  <si>
    <t>(Número de estados contables, informes y reportes presentados dentro de los términos de ley/ Número de estados contables, informes y reportes presentados)*100</t>
  </si>
  <si>
    <t xml:space="preserve">Se realizó con un índice del 100% el reporte, la presentación y entrega oportuna de la información contable, dentro de los plazos y condiciones establecidos y términos de ley
Se realizó la presentación y entrega oportuna de la información contable, dentro de los plazos, formatos y requerimientos establecidos y sujetos a normatividad vigente contemplada en el régimen de contabilidad pública expedido por la contaduría general de la nación que contiene los métodos y prácticas contables adoptadas por TRANSMILENIO S.A, para la preparación y presentación de la información contable, a los entes de control y usuarios de la información.           </t>
  </si>
  <si>
    <t>Atención de requerimientos de mantenimiento de bienes y equipo</t>
  </si>
  <si>
    <t>Atender oportunamente el mantenimiento de equipos e instalaciones y hacer seguimiento de las solicitudes presentadas.</t>
  </si>
  <si>
    <t>(No de solicitudes atendidas y resueltas dentro del tiempo máximo establecido/No de solicitudes reportadas)*100</t>
  </si>
  <si>
    <t>En promedio se dio un cumplimiento del 95 %.</t>
  </si>
  <si>
    <t>Eficacia en el Trámite de Siniestros</t>
  </si>
  <si>
    <t>Agilizar los trámites de los siniestros que afecten las pólizas del programa de seguros de TRANSMILENIO S.A.</t>
  </si>
  <si>
    <t xml:space="preserve">INDICADOR = PROMEDIO PONDERADO (COMPONENTE 1; COMPONENTE 2)
Componente 1. Número de días tramitados por siniestro autorizado
Di=∑ di/Xi
Donde:d = Número de días tramitados por siniestros autorizados en el periodo
x = Número de casos presentados en el periodo (anual)
i = Ramo del programa de seguros
Componente 2. Peso ponderado de las primas de las pólizas afectadas
Wi= vi/V
Donde:W = Peso ponderado e el ramo del programa de seguros
v = Valor individual de cada prima
V = Valor de todas las primas
i = Número de días tramitados por siniestros autorizados en el periodo
</t>
  </si>
  <si>
    <t xml:space="preserve">El resultado presenta un promedio de cumplimiento de 70 días para la vigencia 2018
</t>
  </si>
  <si>
    <t>Contratos aceptados en la Entidad</t>
  </si>
  <si>
    <t>(Contratos aceptados/Solicitudes contractuales)*100</t>
  </si>
  <si>
    <t>Medir la gestión de la Dirección Corporativa en el trámite de la aceptación de los procesos de contratación</t>
  </si>
  <si>
    <t>El grupo de Contratación informa que los contratos aceptados y suscritos en el periodo comprendido entre el 1 de enero de 2018 y el 31 de marzo de 2018 fueron 280, distribuidos así: 277 derivados de procesos de contratación directa, y 3 procesos en la Tienda Virtual del Estado Colombiano por acuerdo marco precios. Las constancias de esta información se encuentran reportadas en el JSP7 (Base de datos de contratos) de la Entidad,  el SECOP II y la TVEC, a los cuales tienen acceso todas las áreas de TRANSMILENIO S.A.
El grupo de Contratación informa que los contratos aceptados y suscritos en el periodo comprendido entre el 1 de abril de 2018 y el 30 de junio de 2018 fueron 58, distribuidos así: 43 derivados de procesos de contratación directa, 7 por selección abreviada, 3 por licitación pública, 2 por mínima cuantía, 1 proceso en la Tienda Virtual del Estado Colombiano por acuerdo marco precios, 1 proceso por concurso de méritos, 1 proceso por explotación colateral. Las constancias de esta información se encuentran reportadas en el JSP7 (Base de datos de contratos) de la Entidad,  el SECOP II y la TVEC, a los cuales tienen acceso todas las áreas de TRANSMILENIO S.A.
El grupo de Contratación informa que los contratos aceptados y suscritos en el periodo comprendido entre el 1 de julio de 2018 y el 30 de septiembre de 2018 fueron 299, distribuidos así: 282 derivados de procesos de contratación directa, 4 por selección abreviada, 6 por licitación pública, 4 por mínima cuantía, 1 proceso por concurso de méritos, 2 procesos por explotación colateral. Las constancias de esta información se encuentran reportadas en el JSP7 (Base de datos de contratos) de la Entidad,  el SECOP II, a los cuales tienen acceso todas las áreas de TRANSMILENIO S.A.
El grupo de Contratación informa que los contratos aceptados y suscritos en el periodo comprendido entre el 1 de octubre de 2018 y el 31 de diciembre de 2018 fueron 114, distribuidos así: 61 derivados de procesos de contratación directa, 10 por selección abreviada, 15 por licitación pública, 12 por mínima cuantía, 5 procesos en la Tienda Virtual del Estado Colombiano por acuerdo marco precios, 7 procesos por concurso de méritos, 3 procesos por explotación colateral, y 1 proceso por régimen especial. Las constancias de esta información se encuentran reportadas en el JSP7 (Base de datos de contratos) de la Entidad,  el SECOP II y la TVEC, a los cuales tienen acceso todas las áreas de TRANSMILENIO S.A.</t>
  </si>
  <si>
    <t>Emisión de conceptos jurídicos para unifcación de criterios de la Subgerencia Jurídica</t>
  </si>
  <si>
    <t xml:space="preserve">Medir la gestión de la Oficina Asesora Juíridica en la emisión de conceptos  jurídicos </t>
  </si>
  <si>
    <t>(Emisión de conceptos jurídicos dentro de términos/Cantidad de solicitudes de conceptos jurídicos)*100</t>
  </si>
  <si>
    <t xml:space="preserve">Durante el primer trimestre del año, fueron elaborados los conceptos jurídicos de acuerdo con las solicitudes enviadas por las dependencias de la Entidad y agentes externos. Los conceptos cuentan con el visto bueno de los profesionales de la Subgerencia Jurídica, así como la firma de la Subgerente Jurídica y también se encuentran compilados para consulta de las personas interesadas. Cada uno de los conceptos está numerado con el consecutivo dado en el aplicativo CORDIS que, a su turno, tiene el historial y fecha de la solicitud. Las fuentes utilizadas para los conceptos, además del conocimiento jurídico de los profesionales, cuenta con el apoyo de las herramientas tecnológicas destinadas para tal fin, tales como Articulo20.com, Legis Móvil, Régimen Legal, SUIN, entre otros.
Durante el segundo trimestre del año, fueron elaborados los conceptos jurídicos de acuerdo con las solicitudes enviadas por las dependencias de la Entidad. Los conceptos cuentan con el visto bueno de los profesionales de la Subgerencia Jurídica, así como la firma de la Subgerente Jurídica y también se encuentran compilados para consulta de las personas interesadas. Cada uno de los conceptos está numerado con el consecutivo dado en el aplicativo CORDIS que, a su turno, tiene el historial y fecha de la solicitud. Las fuentes utilizadas para los conceptos, además del conocimiento jurídico de los profesionales, cuenta con el apoyo de las herramientas tecnológicas destinadas para tal fin, tales como Articulo20.com, Legis Móvil, Régimen Legal, SUIN, entre otros.
Durante el tercer trimestre del año, fueron elaborados los conceptos jurídicos de acuerdo con las solicitudes enviadas por las dependencias de la Entidad ya sean por escrito o por correo electrónico y agentes externos. Los conceptos cuentan con el visto bueno de los profesionales de la Subgerencia Jurídica, así como la firma de la Subgerente Jurídica y también se encuentran compilados para consulta de las personas interesadas. Cada uno de los conceptos está numerado con el consecutivo dado en el aplicativo CORDIS que, a su turno, tiene el historial y fecha de la solicitud. Las fuentes utilizadas para los conceptos, además del conocimiento jurídico de los profesionales, cuenta con el apoyo de las herramientas tecnológicas destinadas para tal fin, tales como Articulo20.com, Legis Móvil, Régimen Legal entre otros.
Durante el cuarto (4) trimestre de 2018 se contestaron sesenta y cinco tutelas oportunamente y dentro del término establecido por el despacho judicial; ocho (8) demandas fueron contestadas dentro de término legal, una demanda de controversias contractuales y una acción popular se respondió dentro del término previsto para ello.
Conforme lo anterior se cumplió en un 100%., con el tiempo para contestar las demandas y acciones judiciales </t>
  </si>
  <si>
    <t>Ejecución de trabajos de aseguramiento</t>
  </si>
  <si>
    <t>Ejecutar los trabajos de aseguramiento de acuerdo con lo establecido en el plan anual de actividades de la Oficina de Control Interno aprobado por el Comité del Sistema Integrado de Gestión.</t>
  </si>
  <si>
    <t>(Trabajos de aseguramiento ejecutados/Trabajos de aseguramiento planeados para la vigencia )*100</t>
  </si>
  <si>
    <t xml:space="preserve">Para este periodo no se tenía programado la realización de informes.
Se ejectuaron 4 trabajos de 18, cumpliendo con la meta para el bimestre, el detalle se presenta en el avance del plan de acción.              
Para el  tercer bimestre se tenía proyectada la realización de  la verificación a los portales de contratación, y se realizó el reporte de los seguimientos a los planes de mejorameinto, el  arqueo de Caja menor no se pudo realizar por  ausencia del encargado, se realizó el 4 de julio de 2018.
El arqueo de Caja menor previsto para junio se relizó en 4 de Julio, en la segunda semana de julio se  oficializará el informe de auditoría integral al proceso de Evaluación y Gestión al Modelo de Operación del SITP
Para el  cuarto  bimestre se oficializaron los informes de las auditorías internas a los procesos de Evaluación y gestión al Modelo de operación del SITP, Supervisión y Control de la Operación del SITP, Gestión Juídica y el arqueo de caja menor,  quedó pendiente de oficializar el informe del proceso de planeación del SITP.
El informe de del proceso de planeación del SITP se oficalizará en la segunda semanda de septiembre 
El arqueo de Caja menor previsto para junio se relizó en 4 de Julio, en la segunda semana de julio se  oficializará el informe de auditoría integral al proceso de Evaluación y Gesión al Modelo de Operación del SITP
Para el  sexto   bimestre se finalizaron las auditorías de los procesos de Proceso de Gestión de Recursos Logísticos, Proceso de Gestión de Grupos de Interés, Gestión de Talento Humano y el de Adquisición de Bienes y Servicios.           
</t>
  </si>
  <si>
    <t>Ejecución de trabajos de cumplimiento</t>
  </si>
  <si>
    <t>Ejecutar los trabajos de cumplimiento legal y/o normativo de acuerdo con lo establecido en el plan anual de actividades de la Oficina de Control Interno aprobado por el Comité del Sistema Integrado de Gestión.</t>
  </si>
  <si>
    <t>(Trabajos de cumplimiento ejecutados/Trabajos de cumplimiento planeados para la vigencia )*100</t>
  </si>
  <si>
    <t xml:space="preserve">Se cumplio con la presentación de los informes programados.
Se cumplió con la presentación de los informes programados. (16 de 39) ver detalle en plan de acción.
Se presentaron los informes que se tenían programados entre los que se destacan: Seguimiento del Plan anticorrupción, Ciclo de auditorías al Sistema Integrado de Gestión,  Seguimiento al plan institucional de gestión amibental -PIGA,  Se presentó el informe de la Dictiva 03 de 2013, el cual es consolidado por la Oficina de Control Disciplinario.  Adicionalmente la OCI participó en el reporte en el aplicativo SIVICOF de  la rendición de la cuenta mensual  para la contraloría de Bogotá.
El informe del grado de implementación del Decreto 1072 de 2015 se oficializará en el mes de Julio, al igual del seguimiento a la austeridad del Gasto.
Se presentaron los informes implementacion del Decreto 1072, , Informe pormenorizado del estado de Control Interno, Seguimiento Plan de Desarrollo, Seguimeinto Cifras del Presupuesto y austeridad en el gasto, Seguimeinto PQRS, se realizó el seguimeinto a los planes de mejoramiento, tanto interno como de la Contraloría de Bogotá y se remitieron las solicitudes de actualización de los controles de advertencia.   Adicionalmente la OCI participó en el reporte en el aplicativo SIVICOF de  la rendición de la cuenta mensual  para la contraloría de Bogotá y en l apublicación del nuevo plan de mejoramiento.
El informe sobre el  normograma se presentará en la segunda semana de septiembre .
El informe del grado de implemntación del Decreto 1072 de 2015 se oficializará en el mes de Julio, al igual del seguimiento a la austeridad del Gasto.
Se presentaron los informes   Cumplimiento de Informe pormenorizado del Estado del Control Interno,  Directiva 003 de  2013,  Seguimiento  acciones de repetición,  seguimiento Comités,  arqueo de caja menor y protocolo de Tesorería, entre otros,  adicionalmente la  OCI participó en el reporte en el aplicativo SIVICOF de  la rendición de la cuenta mensual  para la Contraloría de Bogotá. Las dos actividades pendientes corresponden a informe de seguimiento  a las políticas de austeridad en el gasto del cual se elaboró acta con la Dirección Corporativa y el Seguimiento presupuestal, cuya fecha de evaluación conconcordó con el realizado por la Diirección Corporativa.                   
</t>
  </si>
  <si>
    <t>Reporte periódico del estado de atención de visitas y requerimientos de entes de control y/o vigilancia</t>
  </si>
  <si>
    <t>Mantener informado al Cuerpo Directivo del estado de las visitas y cumplimiento en la atención de los requerimientos recibidos de cada uno de los entes de control y/o vigilancia.</t>
  </si>
  <si>
    <t>(Cantidad de reportes presentados/Cuatro (04) reportes anuales)*100</t>
  </si>
  <si>
    <t xml:space="preserve">Se presentó el informe a la Gerente.
Se ha presentados dos informes a la gerente sobre los seguimientos a los requerimientos de los Entes de Control.
Para el tercer bimestre no se tenían programados reportes.           
Para el cuarto  bimestre se presentó el informe programado.           
Para el Sexto  bimestre no se efectuó programación toda vez que al  realizarse el corte al 31 de diciembre de 2018, el informe se presenta en el mes de enero de 2019.  </t>
  </si>
  <si>
    <t xml:space="preserve">Campañas de Divulgación </t>
  </si>
  <si>
    <t>Identificar el número de campañas de divulgación para prevenir la comisión de conductas disciplinarias</t>
  </si>
  <si>
    <t>(Campañas Realizadas /2)*100</t>
  </si>
  <si>
    <t xml:space="preserve">La Subgerencia General realizó con el apoyo de la Subgerencia de Atención al Usuario y Comunicaciones, una campaña para que los funcionarios prevengan la comisión de conductas relacionadas con la pérdida de elementos y documentos, la cual se denominó “no me abandones”, desde el mes de marzo de 2018.Se procedió a la publicación de dos campañas (no me abandones) y (términos internos para dar trámite a peticiones) establecidas por la Subgerencia General con el apoyo de la Subgerencia de Atención al Usuario y Comunicaciones.
           </t>
  </si>
  <si>
    <t>Tipología asuntos disciplinarios</t>
  </si>
  <si>
    <t>Identificar el porcentaje de trámites clasificados en una de las tipologías respecto de los procesos conocidos por el Despacho, para así contar con la información necesaria y actualizada por trimestre que permita ejercer las acciones preventivas que se consideren pertinentes.</t>
  </si>
  <si>
    <t>(Eventos Clasificados/Eventos Presentados)*100</t>
  </si>
  <si>
    <t>Se adelantó en la Subgerencia General con funciones de Control Disciplinario Interno la actualización del cuadro en el que se registra el ingreso al Despacho de las quejas disciplinarias, asignándoles el número de proceso, relacionando los hechos que motivan la queja y la fecha de su recepción. Con base en dicha información, se procedió a clasificar los diferentes expedientes con los que cuenta el área, logrando identificar cuántos de ellos obedecen a supuestos actos de corrupción y falsificación de documentos, incumplimiento de horario, pérdida de elementos e incumplimiento de funciones, entre otros.</t>
  </si>
  <si>
    <t>Tiempo promedio de respuesta a requerimiento de usuario</t>
  </si>
  <si>
    <t>Verificar la disminución progresiva del tiempo de atención a los incidentes de soporte técnico y atención a los usuarios de PCs y servicios tecnológicos de uso individual de la Entidad.</t>
  </si>
  <si>
    <r>
      <t>Tiempo promedio de respuesta a requerimientos = ( ∑(TRReq</t>
    </r>
    <r>
      <rPr>
        <sz val="8"/>
        <rFont val="Calibri"/>
        <family val="2"/>
        <scheme val="minor"/>
      </rPr>
      <t xml:space="preserve">i </t>
    </r>
    <r>
      <rPr>
        <sz val="11"/>
        <rFont val="Calibri"/>
        <family val="2"/>
        <scheme val="minor"/>
      </rPr>
      <t>) )/n
TRReq</t>
    </r>
    <r>
      <rPr>
        <sz val="8"/>
        <rFont val="Calibri"/>
        <family val="2"/>
        <scheme val="minor"/>
      </rPr>
      <t xml:space="preserve">i </t>
    </r>
    <r>
      <rPr>
        <sz val="11"/>
        <rFont val="Calibri"/>
        <family val="2"/>
        <scheme val="minor"/>
      </rPr>
      <t xml:space="preserve">= Hora de atención y solución al requerimiento </t>
    </r>
    <r>
      <rPr>
        <sz val="8"/>
        <rFont val="Calibri"/>
        <family val="2"/>
        <scheme val="minor"/>
      </rPr>
      <t xml:space="preserve">i </t>
    </r>
    <r>
      <rPr>
        <sz val="11"/>
        <rFont val="Calibri"/>
        <family val="2"/>
        <scheme val="minor"/>
      </rPr>
      <t xml:space="preserve">-. Hora de registro o solicitud de atención del requerimiento </t>
    </r>
    <r>
      <rPr>
        <sz val="8"/>
        <rFont val="Calibri"/>
        <family val="2"/>
        <scheme val="minor"/>
      </rPr>
      <t xml:space="preserve">i
i:              Subindice que indica el número del indicente 
n:             Número de solicitudes o incidentes  registrados en 
                 el mes de la revisión 
TRReq i   Tiempo (en minutos) empleado para atender el incidente i
</t>
    </r>
  </si>
  <si>
    <t xml:space="preserve">Teniendo en cuenta que la meta es atender en 15 minutos o menos, los requerimientos y solicitudes de soporte y atención a los usuarios de la red de datos, se dio cumplimiento al indicador con un promedio de 7,4 minutos para la vigencia 2018.Enero: Se presentaron 665 casos los cuales fueron atendidos en promedio en 6.51 Minutos, estando dentro de los parámetros establecidos
Febrero: Se presentaron 875 casos los cuales fueron atendidos en promedio en 15.47 Minutos, mostrando un incremento en los soportes de impresión, estando dentro de los parámetros establecidos
Marzo: Se presentaron 491 casos los cuales fueron atendidos en promedio en 6.12 Minutos, estando dentro de los parámetros establecidos
Abril : Se presentaron 510 casos los cuales fueron atendidos en promedio en 7:04 Minutos, estando dentro de los parámetros establecidos
Mayo: Se presentaron 551 casos los cuales fueron atendidos en promedio en 7:23 Minutos, estando dentro de los parámetros establecidos
Junio : Se atendieron 451 casos en el mes de junio con un tiempo promedio de atención de 5:10 minutos
Julio: Se atendieron 531 casos con un promedio de atención 0:06:02 minutos
Agosto :Se atendieron 467 casos con un promedio de atención  de 0:03:28 minutos
Septiembre : Se atendieron 592 casos con un promedio de atención de 0:04:38 minutos
Octubre: Se atendieron 588 casos con un promedio de atención de 0:08:38 minutos
Noviembre : Se atendieron 524 casos con un promedio de atención de 0:11:10 minutos
Diciembre : Se atendieron  403 casos con un promedio de atención de 0:08:08 minutos
</t>
  </si>
  <si>
    <t>Personas satisfechas con la comunicación organizacional</t>
  </si>
  <si>
    <t>Garantizar que los clientes internos esten satisfechos con los mensajes organizacionales que se transmiten en la Entidad</t>
  </si>
  <si>
    <t>(Personas satisfechas con los mensajes de comunicación organizacional/Personas  encuestadas)*100</t>
  </si>
  <si>
    <t xml:space="preserve">En promedio se obtuvo un resultado del 88 % teniendo en cuenta lo siguiente : como base una muestra de 200 personas encuestadas de los cuales 130 eran funcionarios , 68  contratistas y 2 tercerizado; los cuales se  encontraban ubicados   en la sede administrativa de TMSA, se obtuvo  en general un 89% de satisfacción en los mensajes internos divulgados a través de nuestros canales internos como:   Boletin "TransMitiendo" (94%) , Carteleras digitales (90%), Fondos  de pantalla (86%). Durante el período del 1 de enero al 30 de junio de 2018 se evaluaron las siguientes campañas : Valores de nuestra casa (95%), Gestor de Marca (88%),   Copa Mundial TransMi  2018 (88%) y Día de la Familia (84%).
La encuesta de satisfacción del II semetre 2018 se aplicó a 307 personas, (146 contratistas y 161 funcionarios). Se obtuvo un nivel de satisfacción del  88% en los mensajes divulgados a través de nuestros medios de comunicación internos. Boletin TransMitiendo (88%), Fondos de pantalla(85%),Carteleras digitales(89%) y las campañas Valores de Nuestra Casa (88%) y Somos TransMi(89%). El espacio Café para Todos fue catalogado como Oportuno e incluyente para el 73% de los encuestados . El 96 % de los encuestados  se siente identificados con el equipo T. "											
											</t>
  </si>
  <si>
    <t xml:space="preserve">Satisfacción del usuario con la atención prestada por los agentes de las líneas de servicio a la ciudadanía     </t>
  </si>
  <si>
    <t xml:space="preserve">Garantizar una adecuada atención a través de las líneas de servicio a la ciudadanía.     </t>
  </si>
  <si>
    <t>(Usuarios que se sienten satisfechos con la atención del asesor/Total de usuarios encuestados) *100</t>
  </si>
  <si>
    <t xml:space="preserve">En promedio para la vigencia se obtuvo un 89,83 %.En el primer bimestre del año 2018, alcanzamos un nivel de satisfacción de la atención prestada por los asesores del 90,97%. Estos resultados se obtienen de la evaluación aplicada por la línea 195 a los usuarios que se comunican a manifestar sus PQRS
En el segundo bimestre del año 2018, alcanzamos un nivel de satisfacción de la atención prestada por los asesores del 89,00%. Estos resultados se obtienen de la evaluación aplicada por la línea 195 y la línea 018000-115510 a los usuarios que se comunican a manifestar sus PQRS
En el tercer bimestre del año 2018, alcanzamos un nivel de satisfacción de la atención prestada por los asesores del 0,89 lo que equivale en términos porcentuales a un 89%. Estos resultados se obtienen de la evaluación aplicada por la línea 4823304 a los usuarios que se comunican a manifestar sus PQRS.
En el cuarto bimestre del año 2018, alcanzamos un nivel de satisfacción de la atención prestada por los asesores del 0,90 lo que equivale en términos porcentuales a un 90%. Estos resultados se obtienen de la evaluación aplicada por la línea 4823304 a los usuarios que se comunican a manifestar sus PQRS.
Desde el quinto y sexto bimestre del año 2018, alcanzamos un nivel de satisfacción de la atención prestada por los asesores del 0,90 lo que equivale en términos porcentuales a un 90%. Estos resultados se obtienen de la evaluación aplicada por la línea 4823304 a los usuarios que se comunican a interponer sus PQRS.           
           </t>
  </si>
  <si>
    <t>Actualizacion de tarifas de remuneración a concesionarios del SITP.</t>
  </si>
  <si>
    <t>Mantener la proyección de la tarifa técnica del Sistema Integrado de Transporte Publico- SITP. con un nivel de confiabilidad de tal manera que permita la toma de decisiones en cuanto  a planeación tarifaria y control de variables operacionales que incidan en su evolución.</t>
  </si>
  <si>
    <t>(Numero de actualizaciones realizadas antes del decimo dia habil de cada mes/12)*100</t>
  </si>
  <si>
    <t>Se realizaron las 12 actualizaciones de tarifas antes del decimo dia habil del mes, dando cumplimiento a lo establecido en los contratos de concesion, cumpliendo al 100% con el indicador.</t>
  </si>
  <si>
    <t>Porcentaje de error en la proyección de ingresos del Ente Gestor por participación en la remuneración de los agentes del Sistema</t>
  </si>
  <si>
    <t>Mantener la proyección de ingresos de TRANSMILENIO S.A.  por participación en la remuneración de los agentes del Sistema, con una confiabilidad que permita tomar decisiones a nivel de planeación presupuestal de la entidad..</t>
  </si>
  <si>
    <r>
      <t>EP</t>
    </r>
    <r>
      <rPr>
        <sz val="8"/>
        <rFont val="Calibri"/>
        <family val="2"/>
        <scheme val="minor"/>
      </rPr>
      <t>t</t>
    </r>
    <r>
      <rPr>
        <sz val="11"/>
        <rFont val="Calibri"/>
        <family val="2"/>
        <scheme val="minor"/>
      </rPr>
      <t xml:space="preserve"> = 1- ( IP</t>
    </r>
    <r>
      <rPr>
        <sz val="8"/>
        <rFont val="Calibri"/>
        <family val="2"/>
        <scheme val="minor"/>
      </rPr>
      <t>t</t>
    </r>
    <r>
      <rPr>
        <sz val="11"/>
        <rFont val="Calibri"/>
        <family val="2"/>
        <scheme val="minor"/>
      </rPr>
      <t xml:space="preserve"> / φIP</t>
    </r>
    <r>
      <rPr>
        <sz val="8"/>
        <rFont val="Calibri"/>
        <family val="2"/>
        <scheme val="minor"/>
      </rPr>
      <t>t</t>
    </r>
    <r>
      <rPr>
        <sz val="11"/>
        <rFont val="Calibri"/>
        <family val="2"/>
        <scheme val="minor"/>
      </rPr>
      <t xml:space="preserve"> )/IRt *100
EP</t>
    </r>
    <r>
      <rPr>
        <sz val="8"/>
        <rFont val="Calibri"/>
        <family val="2"/>
        <scheme val="minor"/>
      </rPr>
      <t>t</t>
    </r>
    <r>
      <rPr>
        <sz val="11"/>
        <rFont val="Calibri"/>
        <family val="2"/>
        <scheme val="minor"/>
      </rPr>
      <t>: Porcentaje de error en la proyección de ingresos
IR</t>
    </r>
    <r>
      <rPr>
        <sz val="8"/>
        <rFont val="Calibri"/>
        <family val="2"/>
        <scheme val="minor"/>
      </rPr>
      <t>t</t>
    </r>
    <r>
      <rPr>
        <sz val="11"/>
        <rFont val="Calibri"/>
        <family val="2"/>
        <scheme val="minor"/>
      </rPr>
      <t>: Ingreso Real recaudado en el periodo "t" 
IP</t>
    </r>
    <r>
      <rPr>
        <sz val="8"/>
        <rFont val="Calibri"/>
        <family val="2"/>
        <scheme val="minor"/>
      </rPr>
      <t>t</t>
    </r>
    <r>
      <rPr>
        <sz val="11"/>
        <rFont val="Calibri"/>
        <family val="2"/>
        <scheme val="minor"/>
      </rPr>
      <t>: Ingreso proyectado para el periodo "t"
φ:Porcentaje de error en la proyección de demanda (Corresponde al máximo valor obtenido para el mismo periodo, del indicador "Efectividad de la proyeccion mensual de demanda para los componentes zonal y troncal " calculado por la Subgerencia técnica y de Servicios)</t>
    </r>
  </si>
  <si>
    <t>Para el año 2018, lo proyectado por el Ente Gestor superó lo recaudado en un 10,53%</t>
  </si>
  <si>
    <t>Inspección Estado de Vehículos (IEV)</t>
  </si>
  <si>
    <t>Realizar el seguimiento a las inspecciones realizadas con el fin de corroborar que por lo menos se inspeccione una vez al semestre cada vehículo vinculado, con el fin de verificar el estado de los vehículos vinculados al componente zonal.</t>
  </si>
  <si>
    <t>IEV= Vehiculos inspeccionados/ Maximo numero de vehiculos vinculados en el periodo</t>
  </si>
  <si>
    <t>Indice de Frecuencia</t>
  </si>
  <si>
    <t>Medir la frecuencia de  accidentes de trabajo ocurridos en el periodo.</t>
  </si>
  <si>
    <t xml:space="preserve">En promedio el indicador muestra un resultado de 2,22 .
En el primer trimestre del presente se tiene un indicador de 3.58. Para el segundo trimestre del año se tiene un indicador de 1.96. Comparado con el periodo anterior se tiene una disminución del 44%. Se presentaron 5 eventos. Cumple con la meta establecida. En el tercer trimestre del año se presenta una disminución con respecto al periodo anterior del 4%. Cumple con la meta establecida." .En el cuarto trimestre del año se evidencia una disminucion del 52%. Cumple con la meta establecida.
           </t>
  </si>
  <si>
    <t>I.F.=  (No de Casos reportados por ATEL en el último período /Horas hombre trabajadas en el mismo período)*k
Nota: ATEL hace referencia a accidentes de trabajo y enfermedad laboral
K = 240.000 horas hombre de exposición de acuerdo con los parámetros definidos en el Código Sustantivo del Trabajo</t>
  </si>
  <si>
    <t>Indice de Severidad o gravedad</t>
  </si>
  <si>
    <t xml:space="preserve"> Medir los dias perdidos por AT en el periodo</t>
  </si>
  <si>
    <t xml:space="preserve"> I.G.=  (No de dias perdidos por  ATEL durante el último período /Horas hombre trabajadas en el mismo período)*k
Nota: ATEL hace referencia a accidentes de trabajo y enfermedad laboral
K = 240.000 horas hombre de exposición de acuerdo con los parámetros definidos en el Código Sustantivo del Trabajo.</t>
  </si>
  <si>
    <t>El indicador presenta un resultado en promedio de 13,03
Se evidencia que en el primer trimestre del año se tiene un indicador de 17.9.
En el segundo trimestre del año se tiene un indicador de 20.75. Como factor relevante se tienen los días perdidos por accidente deportivo. Cumple con la meta establecida.
En el tercer trimestre del año en curso se evidencia una disminución del 40% con respecto al periodo anterior. El indicador es 12.76 y cumple con la meta establecida.
En el cuarto trimestre del año, el indicador fue de 0.72. Disminucion del 36%. Cumple con la meta establecida.</t>
  </si>
  <si>
    <t>Autosostenibilidad Presupuestal</t>
  </si>
  <si>
    <t>Mantener la autosostenibilidad presupuestal</t>
  </si>
  <si>
    <t>Ingresos por fuente recaudados/Valor Gastos Ejecutados Plan de Contratación</t>
  </si>
  <si>
    <t>Por unidad de caja existe el respaldo suficiente para cumplir con los pagos de los compromisos suscritos.</t>
  </si>
  <si>
    <t>Oportunidad en la entrega de informes Presupuestales</t>
  </si>
  <si>
    <t>Mantener la oportunidad  en la presentación de informes presupuestales, evitando las sanciones por extemporaneidad o información incompleta</t>
  </si>
  <si>
    <t>No. de sanciones por extemporaneidad en la presentación de informes presupuestales/No. de informes presupuestales presentados</t>
  </si>
  <si>
    <t>Se ha dado cumplimiento a los términos establecidos por la Ley en la rendición de los informe pertinentes
Representa que no se han presentado sanciones y requerimientos de los órganos de control administrativo, fiscal y disciplinario.</t>
  </si>
  <si>
    <t>Trámite de Inversiones</t>
  </si>
  <si>
    <t>Mantener un portafolio de inversiones valorado en forma óptima y oportuna</t>
  </si>
  <si>
    <t>(No de inversiones vencidas y tramitadas en el tiempo pactado/No de inversiones vencidas en el periodo de medición)*100</t>
  </si>
  <si>
    <t>Se han realizado todas las inversiones dentro de los tiempos correspondientes y dadas las condiciones de mercado aunado a la disponibilidad de recursos, se ha hecho reinversión y/o constitución (capital + intereses) de los titulos a plazo.</t>
  </si>
  <si>
    <t>Pagos Realizados</t>
  </si>
  <si>
    <t>Medir el cumplimiento de los pagos realizados dentro de los términos de ley</t>
  </si>
  <si>
    <t>(Número de pagos realizados dentro de los términos de ley/Número de pagos solicitados)*100</t>
  </si>
  <si>
    <t>En promedio los resultados arrojan un cumplimiento del 92% . Todos los pagos se han realizado dentro de los terminos de ley.Al cierre del año 2018, todos los pagos se han realizado dentro de los terminos de ley .</t>
  </si>
  <si>
    <t>Actualización de los inventarios</t>
  </si>
  <si>
    <t>Medir que la cantidad de movimientos realizados esten registrados y actualizados en los inventarios de la Entidad</t>
  </si>
  <si>
    <t>(Movimientos registrados /Movimientos realizados )*100</t>
  </si>
  <si>
    <t>Durante la vigencia 2018 se atendieron de manera oportuna los requerimientos de Ingresos al Almacén de todos los bienes adquiridos por las diferentes áreas de TRANSMILENIO S.A. con lo cual se actualizan los Inventarios de la Empresa</t>
  </si>
  <si>
    <t>Gestión documental realizada</t>
  </si>
  <si>
    <t>Atender Oportunamente los diferentes trámites que se generan y/o asignan relacionados con la documentación de la Entidad</t>
  </si>
  <si>
    <t>(Documentos Tramitados/Documentos producidos + Documentos recibidos)*100</t>
  </si>
  <si>
    <t>El cierre de tramites durante este periodo de tiempo se encuentra dentro de los rangos permitidos. Lo anterior  teniendo en cuenta que los tiempos de respuesta son diferentes para cada uno de los trámites asignados. 
El porcentaje de respuestas dadas a las comunicaciones oficiales recibidas da un promedio del 85% , lo que indica que se han atendido las solicitudes y trámites requeridos por los ciudadanos y otras partes interesadas.</t>
  </si>
  <si>
    <t>Oportunidad de defensa Judicial</t>
  </si>
  <si>
    <t>Mantener el grado de eficiencia para cumplir con el tiempo interpuesto por ley para la contestación de demandas.</t>
  </si>
  <si>
    <t>(Demandas contestadas en el trimestre dentro del término que señala la Ley/Demandas notificadas con vencimiento de términos para contestación en el trimestre)*100</t>
  </si>
  <si>
    <t xml:space="preserve">PRIMER TRIMESTRE 2018: Cuarenta y uno (41) Demandas interpuestas en contra de la entidad notificadas con vencimiento de términos para contestar entre enero y marzo de 2018, las cuales se contestaron oportunamente en su totalidad.           
SEGUNDO TRIMESTRE 2018: Sesenta y tres(63) Demandas contestadas oportunamente para el segundo trimestre de 2018
TERCER TRIMESTRE DE 2018: Noventa y dos (92) Demandas interpuestas en contra de la entidad notificadas con vencimiento de términos para contestar entre julio y septiembre de 2018, las cuales se contestaron oportunamente en su totalidad.   
CUARTO TRIMESTES DE 2018: Setenta y cinco(75) Demandas interpuestas en contra de la entidad notificadas con vencimiento de términos para contestar entre julio y septiembre de 2018, las cuales TODAS se contestaron oportunamente.   
</t>
  </si>
  <si>
    <t>Culminación de actuaciones disciplinarias</t>
  </si>
  <si>
    <t>Identificar el número de decisiones  que culminan una actuación disciplinaria  con respecto al objetivo delimitado para el año.</t>
  </si>
  <si>
    <t>(Número de actuaciones culminadas/16)*100</t>
  </si>
  <si>
    <t>Debido a la constante llegada de informes y quejas, la Subgerencia General ha concentrado esfuerzos con el propósito de mantener en la medida de lo posible el equilibrio entre inicio y finalización de procesos, logrando culminar el 100 % de las actuaciones programadas para la vigencia y lograr finalizar mas actuaciones de las previstas</t>
  </si>
  <si>
    <t xml:space="preserve">Usuarios beneficiados por mejoras de infraestructura del Sistema </t>
  </si>
  <si>
    <t>Cuantificar la cantidad de usuarios beneficiados con la implementación y mejora de infraestructura  del sistema transmilenio</t>
  </si>
  <si>
    <t>Usuarios beneficiados por mejoras del Sistema (UN) = Sumatoria(Usuarios de la infraestructura implantada en un Tiempo  T / DÍA (UN)</t>
  </si>
  <si>
    <t>El año 2018 se entregaron los siguientes proyectos a operación: TransMiCable, la Estación Intermedia Primero de Mayo y la ampliación del Patio Sur. El impacto de tres proyectos en distintos  sectores de la ciudad es de carácter metropolitano. Por lo anterior la población beneficiada corresponde al número promedio de usuarios de la infraestructura troncal por día, que para el año 2018 es de 2.326.416 Usuarios por día.</t>
  </si>
  <si>
    <t xml:space="preserve">Efectividad de la proyeccion mensual de demanda para los componentes zonal y troncal </t>
  </si>
  <si>
    <t>Medir el ajuste de las proyeccion promedio mensual de la demanda que se prepara como insumo al modelo de transporte del sistema</t>
  </si>
  <si>
    <t xml:space="preserve">ABS( Abordajes y/o validaciones reales mes/proyecciones mes )*100
Nota: el calculo del indicador se realiza por separado para troncal y zonal  </t>
  </si>
  <si>
    <t>La efectividad del indicador se mantuvo durante elperíodo de análisis por encima del 80%, con un promedio troncal del 92% y un promedio zonal del 99%. La efectividad del indicador se mantiene por encima del valor minimo aceptado encontrandose ajuste entre las proyecciones preparadas y la informacion real de validaciones y abordajes reales por mes.</t>
  </si>
  <si>
    <t>Troncal 92
Zonal 99</t>
  </si>
  <si>
    <t>Análisis de Accidentes</t>
  </si>
  <si>
    <t>Analizar oportunamente cada uno de los eventos de transito clasificados como accidentes con fatalidad y lesiones de gravedad en el Sistema para sus diferentes componentes (Troncal, zonal, Alimentador)</t>
  </si>
  <si>
    <t xml:space="preserve">Los resultados del indicador se encuentran dentro de los rangos establecidos </t>
  </si>
  <si>
    <t xml:space="preserve">(Total accidentes con fatalidad y lesiones de gravedad analizados en el mes/Total accidentes presentados con fatalidad y lesiones de gravedad en el mes)*100
Nota:  * Lesiones de gravedad: personas que son remitidas a centro medico.
 </t>
  </si>
  <si>
    <t>Efectividad en el registro de novedades y pago oportuno de la nómina de funcionarios</t>
  </si>
  <si>
    <t>Mantener la efectividad por parte del área de Talento Humano en el pago a los trabajadores midiendo el cumplimiento frente a la fecha máxima para realizar el pago y el registro correcto de las novedades.
Este indicador combina tres mediciones, la primera es la eficiencia en el pago oportuno de la nómina, la segunda es la eficacia y eficiencia en cuanto a los errores ocurridos y el tercero es una ponderación que busca darle un peso mayor al error, de tal manera que no solo se mida el pago oportuno sino la precisión con la cual se realiza.</t>
  </si>
  <si>
    <t>Indicador = 0,5(componente 1)+0,5(componente 2)
Componente 1.
100% El día programado
75% un día de atraso
50% dos días de atraso
25% tres días de atraso
0% mayor a cinco días de atraso
Componente 2.
(1-k* x/n)*100%
n= promedio de novedades (13 meses) contado desde el mes actual
x= Número de errores
k= n*3%</t>
  </si>
  <si>
    <t xml:space="preserve">Se observa que el registro de novedades y pago la nomina se realizó con una efectividad del 100%
</t>
  </si>
  <si>
    <t>Indice de lesiones Incapacitantes</t>
  </si>
  <si>
    <t>Medir las variaciones entre diferentes periodos para AT</t>
  </si>
  <si>
    <t>I.L.I = ((Ind. Frecuencia)*(Ind. Severidad))/1 000</t>
  </si>
  <si>
    <t>Se dio cumplimiento al indicador toda vez que se encuentra entre los rangos establecidos 
Para el primer trimestre del año se evidencia indicador 0.06.
Para el segundo trimestre del año se tiene un indicador de 0.04. Comparado con el periodo anterior se tiene una disminución del 33%. Cumple con la meta establecida.
Para el tercer trimestre del año se tiene un indicador de 0.02. Comparado con el periodo anterior se tiene una disminución del 50%. Cumple con la meta establecida.           
Para el cuarto trimestre del año se tiene un indicador de 0.001. Comparado con el periodo anterior se tiene una disminución del 69%. Cumple con la meta establecida.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</si>
  <si>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</si>
  <si>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</si>
  <si>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</si>
  <si>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</si>
  <si>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</si>
  <si>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</si>
  <si>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</si>
  <si>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</si>
  <si>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</si>
  <si>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</si>
  <si>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</si>
  <si>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</si>
  <si>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</si>
  <si>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</si>
  <si>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</si>
  <si>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</si>
  <si>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</si>
  <si>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</si>
  <si>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</si>
  <si>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</si>
  <si>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</si>
  <si>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</si>
  <si>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</si>
  <si>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</si>
  <si>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</si>
  <si>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</si>
  <si>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</si>
  <si>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</si>
  <si>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</si>
  <si>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</si>
  <si>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</si>
  <si>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</si>
  <si>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</si>
  <si>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</si>
  <si>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</si>
  <si>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</si>
  <si>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</si>
  <si>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</si>
  <si>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</si>
  <si>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</si>
  <si>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</si>
  <si>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</si>
  <si>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</si>
  <si>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</si>
  <si>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</si>
  <si>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</si>
  <si>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</si>
  <si>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</si>
  <si>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</si>
  <si>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</si>
  <si>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</si>
  <si>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</si>
  <si>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</si>
  <si>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</si>
  <si>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</si>
  <si>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</si>
  <si>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</si>
  <si>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</si>
  <si>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 xml:space="preserve">Durante la vigencia 2018 se dio cumplimiento a las actividades programadas por la Oficina Asesora de Planeación para la sostenibilidad del Modelo de Gestión de la Entidad </t>
  </si>
  <si>
    <t xml:space="preserve">A 31 de diciembre de 2018 se reporta  un porcentaje de disponibilidad promedio del 99,29 % manteniendose entre los rangos  permitidos </t>
  </si>
  <si>
    <t xml:space="preserve">En promedio el indicador arroja un resultado del 97,4% .Se encuentra dentro de los rangos permitidos
</t>
  </si>
  <si>
    <t>En promedio se dio un cumplimiento del 92% En el componente asociado a sistemas Estadísticos: Se realizó el Montaje del Sistema de indicadores de validaciones en la nube de google, se realizaron reuniones de entendimiento con el usuario funcional y se avanzó en la documentación de indicadores de Cable. Se realizaron reuniones de entendimiento con el usuario funcional y se avanzó en la documentación de casos de prueba de Cable. En relación con el componente Transaccional (Remuneración agentes): Se realizaron reuniones de entendimiento con el usuario funcional y se avanzó en la documentación de requerimientos el Módulo de SEGURIDAD del proyecto de Remuneración de agentes. 
En los componentes de la solución integral de Gestión Documental, se avanzó en:
Se realizaron reuniones con el área usuaria y el contratista y se adelantó la Configuración de la estructura documental del sistema. En el componente asociado a sistemas Estadísticos: Se adelantaron actividades de Entendimiento del funcionamiento de las ETL de indicadores de infraestructura.
Se avanzó en la documentación de la Interface de carga de archivos de seguridad y convivencia.
Se realizó la Reevaluación de la infraestructura de los indicadores de validaciones, basada en el comportamiento. En relación con al componente Transaccional (Remuneración de Agentes): 
Se adelantó la construcción del Estudio Previo del componente técnico correspondiente a la construcción del sistema de información de la ruta transaccional para el sistema de remuneración de agentes. Así mismo se realizaron ajustes al documento de estudios previos con base en observaciones iniciales emitidas por el abogado. Se otra parte se avanzó en la documentación de requerimientos para la ejecución de la certificación de flota. En los componentes de la solución integral de Gestión Documental: Se realizaron reuniones con el área usuaria y el contratista y se adelantó la Configuración de los tipos documentales y TRD.
En el componente asociado a sistemas Estadísticos: Se avanzó en la documentación de pruebas de carga de archivos de seguridad y convivencia Se documentó la Interface de carga de archivos de accidentabilidad Se avanzó en la documentación de pruebas de carga de archivos de accidentabilidad
En relación con al componente Transaccional:  Se realizaron reuniones de entendimiento con el usuario funcional y se avanzó en la documentación de casos de prueba para la parametrización de la certificación flota. En los componentes de la solución integral de Gestión Documental: Se realizaron reuniones con el área usuaria y el contratista y se avanzó en la configuración de los procesos de: administración de clasificación, de búsqueda de documentos y del módulo de seguridad de la solución de gestión documental.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</si>
</sst>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9" x14ac:knownFonts="1">
    <font>
      <sz val="11"/>
      <color indexed="8"/>
      <name val="Calibri"/>
      <family val="2"/>
      <scheme val="minor"/>
    </font>
    <font>
      <b/>
      <sz val="11"/>
      <color indexed="9"/>
      <name val="Calibri"/>
    </font>
    <font>
      <b/>
      <sz val="11"/>
      <color indexed="8"/>
      <name val="Calibri"/>
    </font>
    <font>
      <sz val="11"/>
      <name val="Calibri"/>
      <family val="2"/>
      <scheme val="minor"/>
    </font>
    <font>
      <sz val="8"/>
      <name val="Calibri"/>
      <family val="2"/>
      <scheme val="minor"/>
    </font>
    <font>
      <sz val="10"/>
      <name val="Arial"/>
      <family val="2"/>
    </font>
    <font>
      <sz val="8"/>
      <name val="Arial"/>
      <family val="2"/>
    </font>
    <font>
      <sz val="12"/>
      <name val="Arial"/>
      <family val="2"/>
    </font>
    <font>
      <sz val="10"/>
      <color theme="1"/>
      <name val="Arial"/>
      <family val="2"/>
    </font>
  </fonts>
  <fills count="7">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
      <patternFill patternType="solid">
        <fgColor theme="0"/>
        <bgColor indexed="64"/>
      </patternFill>
    </fill>
    <fill>
      <patternFill patternType="solid">
        <fgColor theme="0"/>
        <bgColor indexed="11"/>
      </patternFill>
    </fill>
  </fills>
  <borders count="12">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right/>
      <top style="medium">
        <color auto="1"/>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medium">
        <color rgb="FF000000"/>
      </right>
      <top style="medium">
        <color indexed="64"/>
      </top>
      <bottom/>
      <diagonal/>
    </border>
    <border>
      <left/>
      <right style="medium">
        <color rgb="FF000000"/>
      </right>
      <top/>
      <bottom/>
      <diagonal/>
    </border>
    <border>
      <left/>
      <right/>
      <top/>
      <bottom style="medium">
        <color rgb="FF000000"/>
      </bottom>
      <diagonal/>
    </border>
    <border>
      <left/>
      <right style="medium">
        <color rgb="FF000000"/>
      </right>
      <top/>
      <bottom style="medium">
        <color rgb="FF000000"/>
      </bottom>
      <diagonal/>
    </border>
    <border>
      <left style="thin">
        <color indexed="8"/>
      </left>
      <right/>
      <top style="thin">
        <color indexed="8"/>
      </top>
      <bottom style="thin">
        <color indexed="8"/>
      </bottom>
      <diagonal/>
    </border>
  </borders>
  <cellStyleXfs count="2">
    <xf numFmtId="0" fontId="0" fillId="0" borderId="0"/>
    <xf numFmtId="0" fontId="5" fillId="4" borderId="3"/>
  </cellStyleXfs>
  <cellXfs count="41">
    <xf numFmtId="0" fontId="0" fillId="0" borderId="0" xfId="0"/>
    <xf numFmtId="0" fontId="1" fillId="2" borderId="2" xfId="0" applyFont="1" applyFill="1" applyBorder="1" applyAlignment="1">
      <alignment horizontal="center" vertical="center"/>
    </xf>
    <xf numFmtId="164" fontId="2" fillId="3" borderId="5" xfId="0" applyNumberFormat="1" applyFont="1" applyFill="1" applyBorder="1" applyAlignment="1">
      <alignment horizontal="center" vertical="center"/>
    </xf>
    <xf numFmtId="0" fontId="0" fillId="5" borderId="6" xfId="0" applyFont="1" applyFill="1" applyBorder="1" applyAlignment="1">
      <alignment horizontal="justify" vertical="top" wrapText="1"/>
    </xf>
    <xf numFmtId="0" fontId="3" fillId="5" borderId="6" xfId="0" applyFont="1" applyFill="1" applyBorder="1" applyAlignment="1">
      <alignment horizontal="justify" vertical="top" wrapText="1"/>
    </xf>
    <xf numFmtId="0" fontId="3" fillId="5" borderId="6" xfId="0" applyFont="1" applyFill="1" applyBorder="1" applyAlignment="1">
      <alignment horizontal="center" vertical="center" wrapText="1"/>
    </xf>
    <xf numFmtId="0" fontId="0" fillId="5" borderId="6" xfId="0" applyFont="1" applyFill="1" applyBorder="1" applyAlignment="1">
      <alignment horizontal="center" vertical="center"/>
    </xf>
    <xf numFmtId="0" fontId="3" fillId="5" borderId="6" xfId="0" applyFont="1" applyFill="1" applyBorder="1" applyAlignment="1">
      <alignment horizontal="justify" vertical="center" wrapText="1"/>
    </xf>
    <xf numFmtId="0" fontId="0" fillId="5" borderId="6" xfId="0" applyFont="1" applyFill="1" applyBorder="1"/>
    <xf numFmtId="0" fontId="3" fillId="5" borderId="6" xfId="0" applyFont="1" applyFill="1" applyBorder="1" applyAlignment="1">
      <alignment horizontal="center" vertical="center"/>
    </xf>
    <xf numFmtId="0" fontId="6" fillId="4" borderId="6" xfId="1" applyFont="1" applyBorder="1" applyAlignment="1">
      <alignment vertical="top"/>
    </xf>
    <xf numFmtId="0" fontId="0" fillId="0" borderId="3" xfId="0" applyBorder="1"/>
    <xf numFmtId="0" fontId="6" fillId="4" borderId="3" xfId="1" applyFont="1" applyBorder="1" applyAlignment="1">
      <alignment vertical="top"/>
    </xf>
    <xf numFmtId="0" fontId="3" fillId="5" borderId="6" xfId="0" applyFont="1" applyFill="1" applyBorder="1" applyAlignment="1">
      <alignment vertical="top" wrapText="1"/>
    </xf>
    <xf numFmtId="0" fontId="7" fillId="4" borderId="3" xfId="1" applyFont="1" applyBorder="1" applyAlignment="1">
      <alignment vertical="center" wrapText="1"/>
    </xf>
    <xf numFmtId="0" fontId="0" fillId="0" borderId="6" xfId="0" applyBorder="1" applyAlignment="1">
      <alignment horizontal="center" vertical="center"/>
    </xf>
    <xf numFmtId="0" fontId="7" fillId="4" borderId="6" xfId="1" applyFont="1" applyBorder="1" applyAlignment="1">
      <alignment vertical="center" wrapText="1"/>
    </xf>
    <xf numFmtId="0" fontId="0" fillId="0" borderId="6" xfId="0" applyBorder="1"/>
    <xf numFmtId="0" fontId="8" fillId="0" borderId="4" xfId="0" applyFont="1" applyBorder="1" applyAlignment="1">
      <alignment vertical="center" wrapText="1"/>
    </xf>
    <xf numFmtId="0" fontId="8" fillId="0" borderId="7" xfId="0" applyFont="1" applyBorder="1" applyAlignment="1">
      <alignment vertical="center" wrapText="1"/>
    </xf>
    <xf numFmtId="0" fontId="8" fillId="0" borderId="3" xfId="0" applyFont="1" applyBorder="1" applyAlignment="1">
      <alignment vertical="center" wrapText="1"/>
    </xf>
    <xf numFmtId="0" fontId="8" fillId="0" borderId="8" xfId="0" applyFont="1" applyBorder="1" applyAlignment="1">
      <alignment vertical="center" wrapText="1"/>
    </xf>
    <xf numFmtId="0" fontId="8" fillId="0" borderId="9" xfId="0" applyFont="1" applyBorder="1" applyAlignment="1">
      <alignment vertical="center" wrapText="1"/>
    </xf>
    <xf numFmtId="0" fontId="8" fillId="0" borderId="10" xfId="0" applyFont="1" applyBorder="1" applyAlignment="1">
      <alignment vertical="center" wrapText="1"/>
    </xf>
    <xf numFmtId="1" fontId="3" fillId="5" borderId="6" xfId="0" applyNumberFormat="1" applyFont="1" applyFill="1" applyBorder="1" applyAlignment="1">
      <alignment horizontal="center" vertical="center" wrapText="1"/>
    </xf>
    <xf numFmtId="0" fontId="0" fillId="6" borderId="6" xfId="0" applyFont="1" applyFill="1" applyBorder="1" applyAlignment="1">
      <alignment horizontal="justify" vertical="top" wrapText="1"/>
    </xf>
    <xf numFmtId="0" fontId="3" fillId="6" borderId="6" xfId="0" applyFont="1" applyFill="1" applyBorder="1" applyAlignment="1">
      <alignment horizontal="justify" vertical="center" wrapText="1"/>
    </xf>
    <xf numFmtId="0" fontId="3" fillId="6" borderId="6" xfId="0" applyFont="1" applyFill="1" applyBorder="1" applyAlignment="1">
      <alignment horizontal="justify" vertical="top" wrapText="1"/>
    </xf>
    <xf numFmtId="0" fontId="3" fillId="6" borderId="6" xfId="0" applyFont="1" applyFill="1" applyBorder="1" applyAlignment="1">
      <alignment horizontal="center" vertical="center" wrapText="1"/>
    </xf>
    <xf numFmtId="0" fontId="0" fillId="6" borderId="6" xfId="0" applyFont="1" applyFill="1" applyBorder="1" applyAlignment="1">
      <alignment horizontal="center" vertical="center"/>
    </xf>
    <xf numFmtId="0" fontId="3" fillId="6" borderId="6" xfId="0" applyFont="1" applyFill="1" applyBorder="1" applyAlignment="1">
      <alignment horizontal="center" vertical="center"/>
    </xf>
    <xf numFmtId="0" fontId="3" fillId="6" borderId="6" xfId="0" applyFont="1" applyFill="1" applyBorder="1" applyAlignment="1">
      <alignment vertical="center" wrapText="1"/>
    </xf>
    <xf numFmtId="0" fontId="3" fillId="6" borderId="6" xfId="0" applyFont="1" applyFill="1" applyBorder="1" applyAlignment="1">
      <alignment vertical="top" wrapText="1"/>
    </xf>
    <xf numFmtId="0" fontId="0" fillId="6" borderId="6" xfId="0" applyFont="1" applyFill="1" applyBorder="1" applyAlignment="1">
      <alignment horizontal="justify" vertical="center" wrapText="1"/>
    </xf>
    <xf numFmtId="0" fontId="1" fillId="2" borderId="1" xfId="0" applyFont="1" applyFill="1" applyBorder="1" applyAlignment="1">
      <alignment horizontal="center" vertical="center"/>
    </xf>
    <xf numFmtId="0" fontId="0" fillId="3" borderId="6" xfId="0" applyFill="1" applyBorder="1" applyAlignment="1" applyProtection="1">
      <alignment vertical="center"/>
      <protection locked="0"/>
    </xf>
    <xf numFmtId="0" fontId="8" fillId="0" borderId="6" xfId="0" applyFont="1" applyBorder="1" applyAlignment="1">
      <alignment vertical="center" wrapText="1"/>
    </xf>
    <xf numFmtId="0" fontId="1" fillId="2" borderId="11" xfId="0" applyFont="1" applyFill="1" applyBorder="1" applyAlignment="1">
      <alignment horizontal="center" vertical="center"/>
    </xf>
    <xf numFmtId="0" fontId="3" fillId="0" borderId="6" xfId="0" applyFont="1" applyFill="1" applyBorder="1" applyAlignment="1">
      <alignment horizontal="justify" vertical="top" wrapText="1"/>
    </xf>
    <xf numFmtId="0" fontId="1" fillId="2" borderId="2" xfId="0" applyFont="1" applyFill="1" applyBorder="1" applyAlignment="1">
      <alignment horizontal="center" vertical="center"/>
    </xf>
    <xf numFmtId="0" fontId="0" fillId="0" borderId="0" xfId="0"/>
  </cellXfs>
  <cellStyles count="2">
    <cellStyle name="Normal" xfId="0" builtinId="0"/>
    <cellStyle name="Normal_ACTUALIZACION DE INDICADORES 2008(R)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X351005"/>
  <sheetViews>
    <sheetView tabSelected="1" zoomScale="80" zoomScaleNormal="80" workbookViewId="0">
      <selection activeCell="F11" sqref="F11"/>
    </sheetView>
  </sheetViews>
  <sheetFormatPr baseColWidth="10" defaultColWidth="9.140625" defaultRowHeight="15" x14ac:dyDescent="0.25"/>
  <cols>
    <col min="2" max="2" width="16" customWidth="1"/>
    <col min="3" max="3" width="24" customWidth="1"/>
    <col min="4" max="4" width="32.42578125" customWidth="1"/>
    <col min="5" max="5" width="31.5703125" customWidth="1"/>
    <col min="6" max="6" width="28" customWidth="1"/>
    <col min="7" max="7" width="25" customWidth="1"/>
    <col min="8" max="8" width="27" customWidth="1"/>
    <col min="9" max="9" width="16" customWidth="1"/>
    <col min="10" max="10" width="68.42578125" customWidth="1"/>
    <col min="11" max="11" width="19" customWidth="1"/>
    <col min="13" max="256" width="8" hidden="1"/>
  </cols>
  <sheetData>
    <row r="1" spans="1:11" x14ac:dyDescent="0.25">
      <c r="B1" s="1" t="s">
        <v>0</v>
      </c>
      <c r="C1" s="1">
        <v>8</v>
      </c>
      <c r="D1" s="1" t="s">
        <v>1</v>
      </c>
    </row>
    <row r="2" spans="1:11" x14ac:dyDescent="0.25">
      <c r="B2" s="1" t="s">
        <v>2</v>
      </c>
      <c r="C2" s="1">
        <v>3600</v>
      </c>
      <c r="D2" s="1" t="s">
        <v>12</v>
      </c>
    </row>
    <row r="3" spans="1:11" x14ac:dyDescent="0.25">
      <c r="B3" s="1" t="s">
        <v>3</v>
      </c>
      <c r="C3" s="1">
        <v>1</v>
      </c>
    </row>
    <row r="4" spans="1:11" x14ac:dyDescent="0.25">
      <c r="B4" s="1" t="s">
        <v>4</v>
      </c>
      <c r="C4" s="1">
        <v>262</v>
      </c>
    </row>
    <row r="5" spans="1:11" x14ac:dyDescent="0.25">
      <c r="B5" s="1" t="s">
        <v>5</v>
      </c>
      <c r="C5" s="2">
        <v>43465</v>
      </c>
    </row>
    <row r="6" spans="1:11" x14ac:dyDescent="0.25">
      <c r="B6" s="1" t="s">
        <v>6</v>
      </c>
      <c r="C6" s="1">
        <v>12</v>
      </c>
      <c r="D6" s="1" t="s">
        <v>7</v>
      </c>
    </row>
    <row r="8" spans="1:11" x14ac:dyDescent="0.25">
      <c r="A8" s="1" t="s">
        <v>8</v>
      </c>
      <c r="B8" s="39" t="s">
        <v>13</v>
      </c>
      <c r="C8" s="40"/>
      <c r="D8" s="40"/>
      <c r="E8" s="40"/>
      <c r="F8" s="40"/>
      <c r="G8" s="40"/>
      <c r="H8" s="40"/>
      <c r="I8" s="40"/>
      <c r="J8" s="40"/>
      <c r="K8" s="40"/>
    </row>
    <row r="9" spans="1:11" x14ac:dyDescent="0.25">
      <c r="C9" s="1">
        <v>4</v>
      </c>
      <c r="D9" s="1">
        <v>8</v>
      </c>
      <c r="E9" s="1">
        <v>12</v>
      </c>
      <c r="F9" s="1">
        <v>16</v>
      </c>
      <c r="G9" s="1">
        <v>18</v>
      </c>
      <c r="H9" s="1">
        <v>19</v>
      </c>
      <c r="I9" s="1">
        <v>20</v>
      </c>
      <c r="J9" s="1">
        <v>24</v>
      </c>
      <c r="K9" s="1">
        <v>28</v>
      </c>
    </row>
    <row r="10" spans="1:11" x14ac:dyDescent="0.25">
      <c r="C10" s="34" t="s">
        <v>14</v>
      </c>
      <c r="D10" s="34" t="s">
        <v>15</v>
      </c>
      <c r="E10" s="34" t="s">
        <v>16</v>
      </c>
      <c r="F10" s="34" t="s">
        <v>17</v>
      </c>
      <c r="G10" s="34" t="s">
        <v>18</v>
      </c>
      <c r="H10" s="34" t="s">
        <v>19</v>
      </c>
      <c r="I10" s="34" t="s">
        <v>20</v>
      </c>
      <c r="J10" s="34" t="s">
        <v>21</v>
      </c>
      <c r="K10" s="34" t="s">
        <v>9</v>
      </c>
    </row>
    <row r="11" spans="1:11" ht="75" x14ac:dyDescent="0.25">
      <c r="A11" s="37">
        <v>1</v>
      </c>
      <c r="B11" s="17" t="s">
        <v>10</v>
      </c>
      <c r="C11" s="35" t="s">
        <v>22</v>
      </c>
      <c r="D11" s="3" t="s">
        <v>25</v>
      </c>
      <c r="E11" s="4" t="s">
        <v>26</v>
      </c>
      <c r="F11" s="4" t="s">
        <v>27</v>
      </c>
      <c r="G11" s="5">
        <v>97</v>
      </c>
      <c r="H11" s="5" t="s">
        <v>28</v>
      </c>
      <c r="I11" s="5">
        <v>97</v>
      </c>
      <c r="J11" s="4" t="s">
        <v>29</v>
      </c>
      <c r="K11" s="35" t="s">
        <v>11</v>
      </c>
    </row>
    <row r="12" spans="1:11" ht="60" x14ac:dyDescent="0.25">
      <c r="A12" s="37">
        <v>2</v>
      </c>
      <c r="B12" s="17" t="s">
        <v>261</v>
      </c>
      <c r="C12" s="35" t="s">
        <v>22</v>
      </c>
      <c r="D12" s="3" t="s">
        <v>31</v>
      </c>
      <c r="E12" s="3" t="s">
        <v>32</v>
      </c>
      <c r="F12" s="3" t="s">
        <v>30</v>
      </c>
      <c r="G12" s="5">
        <v>100</v>
      </c>
      <c r="H12" s="5" t="s">
        <v>28</v>
      </c>
      <c r="I12" s="6">
        <v>100</v>
      </c>
      <c r="J12" s="4" t="s">
        <v>319</v>
      </c>
      <c r="K12" s="35" t="s">
        <v>11</v>
      </c>
    </row>
    <row r="13" spans="1:11" ht="75" x14ac:dyDescent="0.25">
      <c r="A13" s="37">
        <v>3</v>
      </c>
      <c r="B13" s="17" t="s">
        <v>262</v>
      </c>
      <c r="C13" s="35" t="s">
        <v>22</v>
      </c>
      <c r="D13" s="3" t="s">
        <v>33</v>
      </c>
      <c r="E13" s="3" t="s">
        <v>34</v>
      </c>
      <c r="F13" s="3" t="s">
        <v>35</v>
      </c>
      <c r="G13" s="5">
        <v>87.9</v>
      </c>
      <c r="H13" s="5" t="s">
        <v>28</v>
      </c>
      <c r="I13" s="5">
        <v>87.9</v>
      </c>
      <c r="J13" s="4" t="s">
        <v>36</v>
      </c>
      <c r="K13" s="8"/>
    </row>
    <row r="14" spans="1:11" ht="409.5" x14ac:dyDescent="0.25">
      <c r="A14" s="37">
        <v>4</v>
      </c>
      <c r="B14" s="17" t="s">
        <v>263</v>
      </c>
      <c r="C14" s="35" t="s">
        <v>22</v>
      </c>
      <c r="D14" s="4" t="s">
        <v>37</v>
      </c>
      <c r="E14" s="4" t="s">
        <v>38</v>
      </c>
      <c r="F14" s="4" t="s">
        <v>39</v>
      </c>
      <c r="G14" s="5">
        <v>92</v>
      </c>
      <c r="H14" s="5" t="s">
        <v>28</v>
      </c>
      <c r="I14" s="6">
        <v>92</v>
      </c>
      <c r="J14" s="38" t="s">
        <v>322</v>
      </c>
      <c r="K14" s="8"/>
    </row>
    <row r="15" spans="1:11" ht="285" x14ac:dyDescent="0.25">
      <c r="A15" s="37">
        <v>5</v>
      </c>
      <c r="B15" s="17" t="s">
        <v>264</v>
      </c>
      <c r="C15" s="35" t="s">
        <v>22</v>
      </c>
      <c r="D15" s="4" t="s">
        <v>40</v>
      </c>
      <c r="E15" s="4" t="s">
        <v>41</v>
      </c>
      <c r="F15" s="4" t="s">
        <v>42</v>
      </c>
      <c r="G15" s="5">
        <v>99.29</v>
      </c>
      <c r="H15" s="5" t="s">
        <v>28</v>
      </c>
      <c r="I15" s="6">
        <v>99.29</v>
      </c>
      <c r="J15" s="4" t="s">
        <v>320</v>
      </c>
      <c r="K15" s="17"/>
    </row>
    <row r="16" spans="1:11" ht="105" x14ac:dyDescent="0.25">
      <c r="A16" s="37">
        <v>6</v>
      </c>
      <c r="B16" s="17" t="s">
        <v>265</v>
      </c>
      <c r="C16" s="35" t="s">
        <v>22</v>
      </c>
      <c r="D16" s="4" t="s">
        <v>43</v>
      </c>
      <c r="E16" s="4" t="s">
        <v>44</v>
      </c>
      <c r="F16" s="4" t="s">
        <v>45</v>
      </c>
      <c r="G16" s="5">
        <v>13.4</v>
      </c>
      <c r="H16" s="5" t="s">
        <v>28</v>
      </c>
      <c r="I16" s="6">
        <v>13.4</v>
      </c>
      <c r="J16" s="4" t="s">
        <v>46</v>
      </c>
      <c r="K16" s="8"/>
    </row>
    <row r="17" spans="1:258" ht="75" x14ac:dyDescent="0.25">
      <c r="A17" s="37">
        <v>7</v>
      </c>
      <c r="B17" s="17" t="s">
        <v>266</v>
      </c>
      <c r="C17" s="35" t="s">
        <v>22</v>
      </c>
      <c r="D17" s="4" t="s">
        <v>47</v>
      </c>
      <c r="E17" s="4" t="s">
        <v>48</v>
      </c>
      <c r="F17" s="4" t="s">
        <v>49</v>
      </c>
      <c r="G17" s="5">
        <v>100</v>
      </c>
      <c r="H17" s="5" t="s">
        <v>28</v>
      </c>
      <c r="I17" s="6">
        <v>100</v>
      </c>
      <c r="J17" s="4" t="s">
        <v>50</v>
      </c>
      <c r="K17" s="17"/>
    </row>
    <row r="18" spans="1:258" ht="409.5" x14ac:dyDescent="0.25">
      <c r="A18" s="37">
        <v>8</v>
      </c>
      <c r="B18" s="17" t="s">
        <v>267</v>
      </c>
      <c r="C18" s="35" t="s">
        <v>22</v>
      </c>
      <c r="D18" s="4" t="s">
        <v>51</v>
      </c>
      <c r="E18" s="4" t="s">
        <v>52</v>
      </c>
      <c r="F18" s="4" t="s">
        <v>53</v>
      </c>
      <c r="G18" s="5">
        <v>5453</v>
      </c>
      <c r="H18" s="5" t="s">
        <v>28</v>
      </c>
      <c r="I18" s="5">
        <v>5453</v>
      </c>
      <c r="J18" s="4" t="s">
        <v>54</v>
      </c>
      <c r="K18" s="17"/>
    </row>
    <row r="19" spans="1:258" ht="360" x14ac:dyDescent="0.25">
      <c r="A19" s="37">
        <v>9</v>
      </c>
      <c r="B19" s="17" t="s">
        <v>268</v>
      </c>
      <c r="C19" s="35" t="s">
        <v>22</v>
      </c>
      <c r="D19" s="4" t="s">
        <v>55</v>
      </c>
      <c r="E19" s="4" t="s">
        <v>56</v>
      </c>
      <c r="F19" s="4" t="s">
        <v>57</v>
      </c>
      <c r="G19" s="5">
        <v>1295072</v>
      </c>
      <c r="H19" s="5" t="s">
        <v>28</v>
      </c>
      <c r="I19" s="5">
        <v>1295072</v>
      </c>
      <c r="J19" s="4" t="s">
        <v>58</v>
      </c>
      <c r="K19" s="8"/>
    </row>
    <row r="20" spans="1:258" ht="90" x14ac:dyDescent="0.25">
      <c r="A20" s="37">
        <v>10</v>
      </c>
      <c r="B20" s="17" t="s">
        <v>269</v>
      </c>
      <c r="C20" s="35" t="s">
        <v>22</v>
      </c>
      <c r="D20" s="4" t="s">
        <v>59</v>
      </c>
      <c r="E20" s="4" t="s">
        <v>60</v>
      </c>
      <c r="F20" s="4" t="s">
        <v>61</v>
      </c>
      <c r="G20" s="5">
        <v>1</v>
      </c>
      <c r="H20" s="5" t="s">
        <v>28</v>
      </c>
      <c r="I20" s="6">
        <v>1</v>
      </c>
      <c r="J20" s="4" t="s">
        <v>62</v>
      </c>
      <c r="K20" s="17"/>
    </row>
    <row r="21" spans="1:258" ht="90.75" customHeight="1" x14ac:dyDescent="0.25">
      <c r="A21" s="37">
        <v>11</v>
      </c>
      <c r="B21" s="17" t="s">
        <v>270</v>
      </c>
      <c r="C21" s="35" t="s">
        <v>22</v>
      </c>
      <c r="D21" s="4" t="s">
        <v>63</v>
      </c>
      <c r="E21" s="4" t="s">
        <v>64</v>
      </c>
      <c r="F21" s="4" t="s">
        <v>65</v>
      </c>
      <c r="G21" s="5">
        <v>100</v>
      </c>
      <c r="H21" s="5" t="s">
        <v>28</v>
      </c>
      <c r="I21" s="9">
        <v>100</v>
      </c>
      <c r="J21" s="4" t="s">
        <v>66</v>
      </c>
      <c r="K21" s="17"/>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1"/>
      <c r="AL21" s="11"/>
      <c r="AM21" s="11"/>
      <c r="AN21" s="11"/>
      <c r="AO21" s="11"/>
      <c r="AP21" s="11"/>
      <c r="AQ21" s="11"/>
      <c r="AR21" s="11"/>
      <c r="AS21" s="11"/>
      <c r="AT21" s="11"/>
      <c r="AU21" s="11"/>
      <c r="AV21" s="11"/>
      <c r="AW21" s="11"/>
      <c r="AX21" s="11"/>
      <c r="AY21" s="11"/>
      <c r="AZ21" s="11"/>
      <c r="BA21" s="11"/>
      <c r="BB21" s="11"/>
      <c r="BC21" s="11"/>
      <c r="BD21" s="11"/>
      <c r="BE21" s="11"/>
      <c r="BF21" s="11"/>
      <c r="BG21" s="11"/>
      <c r="BH21" s="11"/>
      <c r="BI21" s="11"/>
      <c r="BJ21" s="11"/>
      <c r="BK21" s="11"/>
      <c r="BL21" s="11"/>
      <c r="BM21" s="11"/>
      <c r="BN21" s="11"/>
      <c r="BO21" s="11"/>
      <c r="BP21" s="11"/>
      <c r="BQ21" s="11"/>
      <c r="BR21" s="11"/>
      <c r="BS21" s="11"/>
      <c r="BT21" s="11"/>
      <c r="BU21" s="11"/>
      <c r="BV21" s="11"/>
      <c r="BW21" s="11"/>
      <c r="BX21" s="11"/>
      <c r="BY21" s="11"/>
      <c r="BZ21" s="11"/>
      <c r="CA21" s="11"/>
      <c r="CB21" s="11"/>
      <c r="CC21" s="11"/>
      <c r="CD21" s="11"/>
      <c r="CE21" s="11"/>
      <c r="CF21" s="11"/>
      <c r="CG21" s="11"/>
      <c r="CH21" s="11"/>
      <c r="CI21" s="11"/>
      <c r="CJ21" s="11"/>
      <c r="CK21" s="11"/>
      <c r="CL21" s="11"/>
      <c r="CM21" s="11"/>
      <c r="CN21" s="11"/>
      <c r="CO21" s="11"/>
      <c r="CP21" s="11"/>
      <c r="CQ21" s="11"/>
      <c r="CR21" s="11"/>
      <c r="CS21" s="11"/>
      <c r="CT21" s="11"/>
      <c r="CU21" s="11"/>
      <c r="CV21" s="11"/>
      <c r="CW21" s="11"/>
      <c r="CX21" s="11"/>
      <c r="CY21" s="11"/>
      <c r="CZ21" s="11"/>
      <c r="DA21" s="11"/>
      <c r="DB21" s="11"/>
      <c r="DC21" s="11"/>
      <c r="DD21" s="11"/>
      <c r="DE21" s="11"/>
      <c r="DF21" s="11"/>
      <c r="DG21" s="11"/>
      <c r="DH21" s="11"/>
      <c r="DI21" s="11"/>
      <c r="DJ21" s="11"/>
      <c r="DK21" s="11"/>
      <c r="DL21" s="11"/>
      <c r="DM21" s="11"/>
      <c r="DN21" s="11"/>
      <c r="DO21" s="11"/>
      <c r="DP21" s="11"/>
      <c r="DQ21" s="11"/>
      <c r="DR21" s="11"/>
      <c r="DS21" s="11"/>
      <c r="DT21" s="11"/>
      <c r="DU21" s="11"/>
      <c r="DV21" s="11"/>
      <c r="DW21" s="11"/>
      <c r="DX21" s="11"/>
      <c r="DY21" s="11"/>
      <c r="DZ21" s="11"/>
      <c r="EA21" s="11"/>
      <c r="EB21" s="11"/>
      <c r="EC21" s="11"/>
      <c r="ED21" s="11"/>
      <c r="EE21" s="11"/>
      <c r="EF21" s="11"/>
      <c r="EG21" s="11"/>
      <c r="EH21" s="11"/>
      <c r="EI21" s="11"/>
      <c r="EJ21" s="11"/>
      <c r="EK21" s="11"/>
      <c r="EL21" s="11"/>
      <c r="EM21" s="11"/>
      <c r="EN21" s="11"/>
      <c r="EO21" s="11"/>
      <c r="EP21" s="11"/>
      <c r="EQ21" s="11"/>
      <c r="ER21" s="11"/>
      <c r="ES21" s="11"/>
      <c r="ET21" s="11"/>
      <c r="EU21" s="11"/>
      <c r="EV21" s="11"/>
      <c r="EW21" s="11"/>
      <c r="EX21" s="11"/>
      <c r="EY21" s="11"/>
      <c r="EZ21" s="11"/>
      <c r="FA21" s="11"/>
      <c r="FB21" s="11"/>
      <c r="FC21" s="11"/>
      <c r="FD21" s="11"/>
      <c r="FE21" s="11"/>
      <c r="FF21" s="11"/>
      <c r="FG21" s="11"/>
      <c r="FH21" s="11"/>
      <c r="FI21" s="11"/>
      <c r="FJ21" s="11"/>
      <c r="FK21" s="11"/>
      <c r="FL21" s="11"/>
      <c r="FM21" s="11"/>
      <c r="FN21" s="11"/>
      <c r="FO21" s="11"/>
      <c r="FP21" s="11"/>
      <c r="FQ21" s="11"/>
      <c r="FR21" s="11"/>
      <c r="FS21" s="11"/>
      <c r="FT21" s="11"/>
      <c r="FU21" s="11"/>
      <c r="FV21" s="11"/>
      <c r="FW21" s="11"/>
      <c r="FX21" s="11"/>
      <c r="FY21" s="11"/>
      <c r="FZ21" s="11"/>
      <c r="GA21" s="11"/>
      <c r="GB21" s="11"/>
      <c r="GC21" s="11"/>
      <c r="GD21" s="11"/>
      <c r="GE21" s="11"/>
      <c r="GF21" s="11"/>
      <c r="GG21" s="11"/>
      <c r="GH21" s="11"/>
      <c r="GI21" s="11"/>
      <c r="GJ21" s="11"/>
      <c r="GK21" s="11"/>
      <c r="GL21" s="11"/>
      <c r="GM21" s="11"/>
      <c r="GN21" s="11"/>
      <c r="GO21" s="11"/>
      <c r="GP21" s="11"/>
      <c r="GQ21" s="11"/>
      <c r="GR21" s="11"/>
      <c r="GS21" s="11"/>
      <c r="GT21" s="11"/>
      <c r="GU21" s="11"/>
      <c r="GV21" s="11"/>
      <c r="GW21" s="11"/>
      <c r="GX21" s="11"/>
      <c r="GY21" s="11"/>
      <c r="GZ21" s="11"/>
      <c r="HA21" s="11"/>
      <c r="HB21" s="11"/>
      <c r="HC21" s="11"/>
      <c r="HD21" s="11"/>
      <c r="HE21" s="11"/>
      <c r="HF21" s="11"/>
      <c r="HG21" s="11"/>
      <c r="HH21" s="11"/>
      <c r="HI21" s="11"/>
      <c r="HJ21" s="11"/>
      <c r="HK21" s="11"/>
      <c r="HL21" s="11"/>
      <c r="HM21" s="11"/>
      <c r="HN21" s="11"/>
      <c r="HO21" s="11"/>
      <c r="HP21" s="11"/>
      <c r="HQ21" s="11"/>
      <c r="HR21" s="11"/>
      <c r="HS21" s="11"/>
      <c r="HT21" s="11"/>
      <c r="HU21" s="11"/>
      <c r="HV21" s="11"/>
      <c r="HW21" s="11"/>
      <c r="HX21" s="11"/>
      <c r="HY21" s="11"/>
      <c r="HZ21" s="11"/>
      <c r="IA21" s="11"/>
      <c r="IB21" s="11"/>
      <c r="IC21" s="11"/>
      <c r="ID21" s="11"/>
      <c r="IE21" s="11"/>
      <c r="IF21" s="11"/>
      <c r="IG21" s="11"/>
      <c r="IH21" s="11"/>
      <c r="II21" s="11"/>
      <c r="IJ21" s="11"/>
      <c r="IK21" s="11"/>
      <c r="IL21" s="11"/>
      <c r="IM21" s="11"/>
      <c r="IN21" s="11"/>
      <c r="IO21" s="11"/>
      <c r="IP21" s="11"/>
      <c r="IQ21" s="11"/>
      <c r="IR21" s="11"/>
      <c r="IS21" s="11"/>
      <c r="IT21" s="11"/>
      <c r="IU21" s="11"/>
      <c r="IV21" s="11"/>
      <c r="IW21" s="11"/>
      <c r="IX21" s="11"/>
    </row>
    <row r="22" spans="1:258" ht="171.75" customHeight="1" x14ac:dyDescent="0.25">
      <c r="A22" s="37">
        <v>12</v>
      </c>
      <c r="B22" s="17" t="s">
        <v>271</v>
      </c>
      <c r="C22" s="35" t="s">
        <v>22</v>
      </c>
      <c r="D22" s="3" t="s">
        <v>67</v>
      </c>
      <c r="E22" s="3" t="s">
        <v>68</v>
      </c>
      <c r="F22" s="4" t="s">
        <v>69</v>
      </c>
      <c r="G22" s="5">
        <v>100</v>
      </c>
      <c r="H22" s="5" t="s">
        <v>28</v>
      </c>
      <c r="I22" s="6">
        <v>100</v>
      </c>
      <c r="J22" s="4" t="s">
        <v>70</v>
      </c>
      <c r="K22" s="10"/>
      <c r="L22" s="12"/>
      <c r="M22" s="12"/>
      <c r="N22" s="12"/>
      <c r="O22" s="12"/>
      <c r="P22" s="12"/>
      <c r="Q22" s="12"/>
      <c r="R22" s="12"/>
      <c r="S22" s="12"/>
      <c r="T22" s="12"/>
      <c r="U22" s="12"/>
      <c r="V22" s="11"/>
      <c r="W22" s="11"/>
      <c r="X22" s="11"/>
      <c r="Y22" s="11"/>
      <c r="Z22" s="11"/>
      <c r="AA22" s="11"/>
      <c r="AB22" s="11"/>
      <c r="AC22" s="11"/>
      <c r="AD22" s="11"/>
      <c r="AE22" s="11"/>
      <c r="AF22" s="11"/>
      <c r="AG22" s="11"/>
      <c r="AH22" s="11"/>
      <c r="AI22" s="11"/>
      <c r="AJ22" s="11"/>
      <c r="AK22" s="11"/>
      <c r="AL22" s="11"/>
      <c r="AM22" s="11"/>
      <c r="AN22" s="11"/>
      <c r="AO22" s="11"/>
      <c r="AP22" s="11"/>
      <c r="AQ22" s="11"/>
      <c r="AR22" s="11"/>
      <c r="AS22" s="11"/>
      <c r="AT22" s="11"/>
      <c r="AU22" s="11"/>
      <c r="AV22" s="11"/>
      <c r="AW22" s="11"/>
      <c r="AX22" s="11"/>
      <c r="AY22" s="11"/>
      <c r="AZ22" s="11"/>
      <c r="BA22" s="11"/>
      <c r="BB22" s="11"/>
      <c r="BC22" s="11"/>
      <c r="BD22" s="11"/>
      <c r="BE22" s="11"/>
      <c r="BF22" s="11"/>
      <c r="BG22" s="11"/>
      <c r="BH22" s="11"/>
      <c r="BI22" s="11"/>
      <c r="BJ22" s="11"/>
      <c r="BK22" s="11"/>
      <c r="BL22" s="11"/>
      <c r="BM22" s="11"/>
      <c r="BN22" s="11"/>
      <c r="BO22" s="11"/>
      <c r="BP22" s="11"/>
      <c r="BQ22" s="11"/>
      <c r="BR22" s="11"/>
      <c r="BS22" s="11"/>
      <c r="BT22" s="11"/>
      <c r="BU22" s="11"/>
      <c r="BV22" s="11"/>
      <c r="BW22" s="11"/>
      <c r="BX22" s="11"/>
      <c r="BY22" s="11"/>
      <c r="BZ22" s="11"/>
      <c r="CA22" s="11"/>
      <c r="CB22" s="11"/>
      <c r="CC22" s="11"/>
      <c r="CD22" s="11"/>
      <c r="CE22" s="11"/>
      <c r="CF22" s="11"/>
      <c r="CG22" s="11"/>
      <c r="CH22" s="11"/>
      <c r="CI22" s="11"/>
      <c r="CJ22" s="11"/>
      <c r="CK22" s="11"/>
      <c r="CL22" s="11"/>
      <c r="CM22" s="11"/>
      <c r="CN22" s="11"/>
      <c r="CO22" s="11"/>
      <c r="CP22" s="11"/>
      <c r="CQ22" s="11"/>
      <c r="CR22" s="11"/>
      <c r="CS22" s="11"/>
      <c r="CT22" s="11"/>
      <c r="CU22" s="11"/>
      <c r="CV22" s="11"/>
      <c r="CW22" s="11"/>
      <c r="CX22" s="11"/>
      <c r="CY22" s="11"/>
      <c r="CZ22" s="11"/>
      <c r="DA22" s="11"/>
      <c r="DB22" s="11"/>
      <c r="DC22" s="11"/>
      <c r="DD22" s="11"/>
      <c r="DE22" s="11"/>
      <c r="DF22" s="11"/>
      <c r="DG22" s="11"/>
      <c r="DH22" s="11"/>
      <c r="DI22" s="11"/>
      <c r="DJ22" s="11"/>
      <c r="DK22" s="11"/>
      <c r="DL22" s="11"/>
      <c r="DM22" s="11"/>
      <c r="DN22" s="11"/>
      <c r="DO22" s="11"/>
      <c r="DP22" s="11"/>
      <c r="DQ22" s="11"/>
      <c r="DR22" s="11"/>
      <c r="DS22" s="11"/>
      <c r="DT22" s="11"/>
      <c r="DU22" s="11"/>
      <c r="DV22" s="11"/>
      <c r="DW22" s="11"/>
      <c r="DX22" s="11"/>
      <c r="DY22" s="11"/>
      <c r="DZ22" s="11"/>
      <c r="EA22" s="11"/>
      <c r="EB22" s="11"/>
      <c r="EC22" s="11"/>
      <c r="ED22" s="11"/>
      <c r="EE22" s="11"/>
      <c r="EF22" s="11"/>
      <c r="EG22" s="11"/>
      <c r="EH22" s="11"/>
      <c r="EI22" s="11"/>
      <c r="EJ22" s="11"/>
      <c r="EK22" s="11"/>
      <c r="EL22" s="11"/>
      <c r="EM22" s="11"/>
      <c r="EN22" s="11"/>
      <c r="EO22" s="11"/>
      <c r="EP22" s="11"/>
      <c r="EQ22" s="11"/>
      <c r="ER22" s="11"/>
      <c r="ES22" s="11"/>
      <c r="ET22" s="11"/>
      <c r="EU22" s="11"/>
      <c r="EV22" s="11"/>
      <c r="EW22" s="11"/>
      <c r="EX22" s="11"/>
      <c r="EY22" s="11"/>
      <c r="EZ22" s="11"/>
      <c r="FA22" s="11"/>
      <c r="FB22" s="11"/>
      <c r="FC22" s="11"/>
      <c r="FD22" s="11"/>
      <c r="FE22" s="11"/>
      <c r="FF22" s="11"/>
      <c r="FG22" s="11"/>
      <c r="FH22" s="11"/>
      <c r="FI22" s="11"/>
      <c r="FJ22" s="11"/>
      <c r="FK22" s="11"/>
      <c r="FL22" s="11"/>
      <c r="FM22" s="11"/>
      <c r="FN22" s="11"/>
      <c r="FO22" s="11"/>
      <c r="FP22" s="11"/>
      <c r="FQ22" s="11"/>
      <c r="FR22" s="11"/>
      <c r="FS22" s="11"/>
      <c r="FT22" s="11"/>
      <c r="FU22" s="11"/>
      <c r="FV22" s="11"/>
      <c r="FW22" s="11"/>
      <c r="FX22" s="11"/>
      <c r="FY22" s="11"/>
      <c r="FZ22" s="11"/>
      <c r="GA22" s="11"/>
      <c r="GB22" s="11"/>
      <c r="GC22" s="11"/>
      <c r="GD22" s="11"/>
      <c r="GE22" s="11"/>
      <c r="GF22" s="11"/>
      <c r="GG22" s="11"/>
      <c r="GH22" s="11"/>
      <c r="GI22" s="11"/>
      <c r="GJ22" s="11"/>
      <c r="GK22" s="11"/>
      <c r="GL22" s="11"/>
      <c r="GM22" s="11"/>
      <c r="GN22" s="11"/>
      <c r="GO22" s="11"/>
      <c r="GP22" s="11"/>
      <c r="GQ22" s="11"/>
      <c r="GR22" s="11"/>
      <c r="GS22" s="11"/>
      <c r="GT22" s="11"/>
      <c r="GU22" s="11"/>
      <c r="GV22" s="11"/>
      <c r="GW22" s="11"/>
      <c r="GX22" s="11"/>
      <c r="GY22" s="11"/>
      <c r="GZ22" s="11"/>
      <c r="HA22" s="11"/>
      <c r="HB22" s="11"/>
      <c r="HC22" s="11"/>
      <c r="HD22" s="11"/>
      <c r="HE22" s="11"/>
      <c r="HF22" s="11"/>
      <c r="HG22" s="11"/>
      <c r="HH22" s="11"/>
      <c r="HI22" s="11"/>
      <c r="HJ22" s="11"/>
      <c r="HK22" s="11"/>
      <c r="HL22" s="11"/>
      <c r="HM22" s="11"/>
      <c r="HN22" s="11"/>
      <c r="HO22" s="11"/>
      <c r="HP22" s="11"/>
      <c r="HQ22" s="11"/>
      <c r="HR22" s="11"/>
      <c r="HS22" s="11"/>
      <c r="HT22" s="11"/>
      <c r="HU22" s="11"/>
      <c r="HV22" s="11"/>
      <c r="HW22" s="11"/>
      <c r="HX22" s="11"/>
      <c r="HY22" s="11"/>
      <c r="HZ22" s="11"/>
      <c r="IA22" s="11"/>
      <c r="IB22" s="11"/>
      <c r="IC22" s="11"/>
      <c r="ID22" s="11"/>
      <c r="IE22" s="11"/>
      <c r="IF22" s="11"/>
      <c r="IG22" s="11"/>
      <c r="IH22" s="11"/>
      <c r="II22" s="11"/>
      <c r="IJ22" s="11"/>
      <c r="IK22" s="11"/>
      <c r="IL22" s="11"/>
      <c r="IM22" s="11"/>
      <c r="IN22" s="11"/>
      <c r="IO22" s="11"/>
      <c r="IP22" s="11"/>
      <c r="IQ22" s="11"/>
      <c r="IR22" s="11"/>
      <c r="IS22" s="11"/>
      <c r="IT22" s="11"/>
      <c r="IU22" s="11"/>
      <c r="IV22" s="11"/>
      <c r="IW22" s="11"/>
      <c r="IX22" s="11"/>
    </row>
    <row r="23" spans="1:258" ht="66" customHeight="1" x14ac:dyDescent="0.25">
      <c r="A23" s="37">
        <v>13</v>
      </c>
      <c r="B23" s="17" t="s">
        <v>272</v>
      </c>
      <c r="C23" s="35" t="s">
        <v>22</v>
      </c>
      <c r="D23" s="3" t="s">
        <v>71</v>
      </c>
      <c r="E23" s="3" t="s">
        <v>72</v>
      </c>
      <c r="F23" s="4" t="s">
        <v>73</v>
      </c>
      <c r="G23" s="5">
        <v>100</v>
      </c>
      <c r="H23" s="5" t="s">
        <v>28</v>
      </c>
      <c r="I23" s="6">
        <v>100</v>
      </c>
      <c r="J23" s="4" t="s">
        <v>74</v>
      </c>
      <c r="K23" s="10"/>
      <c r="L23" s="12"/>
      <c r="M23" s="12"/>
      <c r="N23" s="12"/>
      <c r="O23" s="12"/>
      <c r="P23" s="12"/>
      <c r="Q23" s="12"/>
      <c r="R23" s="12"/>
      <c r="S23" s="12"/>
      <c r="T23" s="12"/>
      <c r="U23" s="12"/>
      <c r="V23" s="11"/>
      <c r="W23" s="11"/>
      <c r="X23" s="11"/>
      <c r="Y23" s="11"/>
      <c r="Z23" s="11"/>
      <c r="AA23" s="11"/>
      <c r="AB23" s="11"/>
      <c r="AC23" s="11"/>
      <c r="AD23" s="11"/>
      <c r="AE23" s="11"/>
      <c r="AF23" s="11"/>
      <c r="AG23" s="11"/>
      <c r="AH23" s="11"/>
      <c r="AI23" s="11"/>
      <c r="AJ23" s="11"/>
      <c r="AK23" s="11"/>
      <c r="AL23" s="11"/>
      <c r="AM23" s="11"/>
      <c r="AN23" s="11"/>
      <c r="AO23" s="11"/>
      <c r="AP23" s="11"/>
      <c r="AQ23" s="11"/>
      <c r="AR23" s="11"/>
      <c r="AS23" s="11"/>
      <c r="AT23" s="11"/>
      <c r="AU23" s="11"/>
      <c r="AV23" s="11"/>
      <c r="AW23" s="11"/>
      <c r="AX23" s="11"/>
      <c r="AY23" s="11"/>
      <c r="AZ23" s="11"/>
      <c r="BA23" s="11"/>
      <c r="BB23" s="11"/>
      <c r="BC23" s="11"/>
      <c r="BD23" s="11"/>
      <c r="BE23" s="11"/>
      <c r="BF23" s="11"/>
      <c r="BG23" s="11"/>
      <c r="BH23" s="11"/>
      <c r="BI23" s="11"/>
      <c r="BJ23" s="11"/>
      <c r="BK23" s="11"/>
      <c r="BL23" s="11"/>
      <c r="BM23" s="11"/>
      <c r="BN23" s="11"/>
      <c r="BO23" s="11"/>
      <c r="BP23" s="11"/>
      <c r="BQ23" s="11"/>
      <c r="BR23" s="11"/>
      <c r="BS23" s="11"/>
      <c r="BT23" s="11"/>
      <c r="BU23" s="11"/>
      <c r="BV23" s="11"/>
      <c r="BW23" s="11"/>
      <c r="BX23" s="11"/>
      <c r="BY23" s="11"/>
      <c r="BZ23" s="11"/>
      <c r="CA23" s="11"/>
      <c r="CB23" s="11"/>
      <c r="CC23" s="11"/>
      <c r="CD23" s="11"/>
      <c r="CE23" s="11"/>
      <c r="CF23" s="11"/>
      <c r="CG23" s="11"/>
      <c r="CH23" s="11"/>
      <c r="CI23" s="11"/>
      <c r="CJ23" s="11"/>
      <c r="CK23" s="11"/>
      <c r="CL23" s="11"/>
      <c r="CM23" s="11"/>
      <c r="CN23" s="11"/>
      <c r="CO23" s="11"/>
      <c r="CP23" s="11"/>
      <c r="CQ23" s="11"/>
      <c r="CR23" s="11"/>
      <c r="CS23" s="11"/>
      <c r="CT23" s="11"/>
      <c r="CU23" s="11"/>
      <c r="CV23" s="11"/>
      <c r="CW23" s="11"/>
      <c r="CX23" s="11"/>
      <c r="CY23" s="11"/>
      <c r="CZ23" s="11"/>
      <c r="DA23" s="11"/>
      <c r="DB23" s="11"/>
      <c r="DC23" s="11"/>
      <c r="DD23" s="11"/>
      <c r="DE23" s="11"/>
      <c r="DF23" s="11"/>
      <c r="DG23" s="11"/>
      <c r="DH23" s="11"/>
      <c r="DI23" s="11"/>
      <c r="DJ23" s="11"/>
      <c r="DK23" s="11"/>
      <c r="DL23" s="11"/>
      <c r="DM23" s="11"/>
      <c r="DN23" s="11"/>
      <c r="DO23" s="11"/>
      <c r="DP23" s="11"/>
      <c r="DQ23" s="11"/>
      <c r="DR23" s="11"/>
      <c r="DS23" s="11"/>
      <c r="DT23" s="11"/>
      <c r="DU23" s="11"/>
      <c r="DV23" s="11"/>
      <c r="DW23" s="11"/>
      <c r="DX23" s="11"/>
      <c r="DY23" s="11"/>
      <c r="DZ23" s="11"/>
      <c r="EA23" s="11"/>
      <c r="EB23" s="11"/>
      <c r="EC23" s="11"/>
      <c r="ED23" s="11"/>
      <c r="EE23" s="11"/>
      <c r="EF23" s="11"/>
      <c r="EG23" s="11"/>
      <c r="EH23" s="11"/>
      <c r="EI23" s="11"/>
      <c r="EJ23" s="11"/>
      <c r="EK23" s="11"/>
      <c r="EL23" s="11"/>
      <c r="EM23" s="11"/>
      <c r="EN23" s="11"/>
      <c r="EO23" s="11"/>
      <c r="EP23" s="11"/>
      <c r="EQ23" s="11"/>
      <c r="ER23" s="11"/>
      <c r="ES23" s="11"/>
      <c r="ET23" s="11"/>
      <c r="EU23" s="11"/>
      <c r="EV23" s="11"/>
      <c r="EW23" s="11"/>
      <c r="EX23" s="11"/>
      <c r="EY23" s="11"/>
      <c r="EZ23" s="11"/>
      <c r="FA23" s="11"/>
      <c r="FB23" s="11"/>
      <c r="FC23" s="11"/>
      <c r="FD23" s="11"/>
      <c r="FE23" s="11"/>
      <c r="FF23" s="11"/>
      <c r="FG23" s="11"/>
      <c r="FH23" s="11"/>
      <c r="FI23" s="11"/>
      <c r="FJ23" s="11"/>
      <c r="FK23" s="11"/>
      <c r="FL23" s="11"/>
      <c r="FM23" s="11"/>
      <c r="FN23" s="11"/>
      <c r="FO23" s="11"/>
      <c r="FP23" s="11"/>
      <c r="FQ23" s="11"/>
      <c r="FR23" s="11"/>
      <c r="FS23" s="11"/>
      <c r="FT23" s="11"/>
      <c r="FU23" s="11"/>
      <c r="FV23" s="11"/>
      <c r="FW23" s="11"/>
      <c r="FX23" s="11"/>
      <c r="FY23" s="11"/>
      <c r="FZ23" s="11"/>
      <c r="GA23" s="11"/>
      <c r="GB23" s="11"/>
      <c r="GC23" s="11"/>
      <c r="GD23" s="11"/>
      <c r="GE23" s="11"/>
      <c r="GF23" s="11"/>
      <c r="GG23" s="11"/>
      <c r="GH23" s="11"/>
      <c r="GI23" s="11"/>
      <c r="GJ23" s="11"/>
      <c r="GK23" s="11"/>
      <c r="GL23" s="11"/>
      <c r="GM23" s="11"/>
      <c r="GN23" s="11"/>
      <c r="GO23" s="11"/>
      <c r="GP23" s="11"/>
      <c r="GQ23" s="11"/>
      <c r="GR23" s="11"/>
      <c r="GS23" s="11"/>
      <c r="GT23" s="11"/>
      <c r="GU23" s="11"/>
      <c r="GV23" s="11"/>
      <c r="GW23" s="11"/>
      <c r="GX23" s="11"/>
      <c r="GY23" s="11"/>
      <c r="GZ23" s="11"/>
      <c r="HA23" s="11"/>
      <c r="HB23" s="11"/>
      <c r="HC23" s="11"/>
      <c r="HD23" s="11"/>
      <c r="HE23" s="11"/>
      <c r="HF23" s="11"/>
      <c r="HG23" s="11"/>
      <c r="HH23" s="11"/>
      <c r="HI23" s="11"/>
      <c r="HJ23" s="11"/>
      <c r="HK23" s="11"/>
      <c r="HL23" s="11"/>
      <c r="HM23" s="11"/>
      <c r="HN23" s="11"/>
      <c r="HO23" s="11"/>
      <c r="HP23" s="11"/>
      <c r="HQ23" s="11"/>
      <c r="HR23" s="11"/>
      <c r="HS23" s="11"/>
      <c r="HT23" s="11"/>
      <c r="HU23" s="11"/>
      <c r="HV23" s="11"/>
      <c r="HW23" s="11"/>
      <c r="HX23" s="11"/>
      <c r="HY23" s="11"/>
      <c r="HZ23" s="11"/>
      <c r="IA23" s="11"/>
      <c r="IB23" s="11"/>
      <c r="IC23" s="11"/>
      <c r="ID23" s="11"/>
      <c r="IE23" s="11"/>
      <c r="IF23" s="11"/>
      <c r="IG23" s="11"/>
      <c r="IH23" s="11"/>
      <c r="II23" s="11"/>
      <c r="IJ23" s="11"/>
      <c r="IK23" s="11"/>
      <c r="IL23" s="11"/>
      <c r="IM23" s="11"/>
      <c r="IN23" s="11"/>
      <c r="IO23" s="11"/>
      <c r="IP23" s="11"/>
      <c r="IQ23" s="11"/>
      <c r="IR23" s="11"/>
      <c r="IS23" s="11"/>
      <c r="IT23" s="11"/>
      <c r="IU23" s="11"/>
      <c r="IV23" s="11"/>
      <c r="IW23" s="11"/>
      <c r="IX23" s="11"/>
    </row>
    <row r="24" spans="1:258" ht="75" x14ac:dyDescent="0.25">
      <c r="A24" s="37">
        <v>14</v>
      </c>
      <c r="B24" s="17" t="s">
        <v>273</v>
      </c>
      <c r="C24" s="35" t="s">
        <v>22</v>
      </c>
      <c r="D24" s="4" t="s">
        <v>75</v>
      </c>
      <c r="E24" s="4" t="s">
        <v>76</v>
      </c>
      <c r="F24" s="4" t="s">
        <v>77</v>
      </c>
      <c r="G24" s="5">
        <v>78.430000000000007</v>
      </c>
      <c r="H24" s="5" t="s">
        <v>28</v>
      </c>
      <c r="I24" s="9">
        <v>78.430000000000007</v>
      </c>
      <c r="J24" s="4" t="s">
        <v>78</v>
      </c>
      <c r="K24" s="10"/>
      <c r="L24" s="12"/>
      <c r="M24" s="12"/>
      <c r="N24" s="12"/>
      <c r="O24" s="12"/>
      <c r="P24" s="12"/>
      <c r="Q24" s="12"/>
      <c r="R24" s="12"/>
      <c r="S24" s="12"/>
      <c r="T24" s="12"/>
      <c r="U24" s="12"/>
      <c r="V24" s="11"/>
      <c r="W24" s="11"/>
      <c r="X24" s="11"/>
      <c r="Y24" s="11"/>
      <c r="Z24" s="11"/>
      <c r="AA24" s="11"/>
      <c r="AB24" s="11"/>
      <c r="AC24" s="11"/>
      <c r="AD24" s="11"/>
      <c r="AE24" s="11"/>
      <c r="AF24" s="11"/>
      <c r="AG24" s="11"/>
      <c r="AH24" s="11"/>
      <c r="AI24" s="11"/>
      <c r="AJ24" s="11"/>
      <c r="AK24" s="11"/>
      <c r="AL24" s="11"/>
      <c r="AM24" s="11"/>
      <c r="AN24" s="11"/>
      <c r="AO24" s="11"/>
      <c r="AP24" s="11"/>
      <c r="AQ24" s="11"/>
      <c r="AR24" s="11"/>
      <c r="AS24" s="11"/>
      <c r="AT24" s="11"/>
      <c r="AU24" s="11"/>
      <c r="AV24" s="11"/>
      <c r="AW24" s="11"/>
      <c r="AX24" s="11"/>
      <c r="AY24" s="11"/>
      <c r="AZ24" s="11"/>
      <c r="BA24" s="11"/>
      <c r="BB24" s="11"/>
      <c r="BC24" s="11"/>
      <c r="BD24" s="11"/>
      <c r="BE24" s="11"/>
      <c r="BF24" s="11"/>
      <c r="BG24" s="11"/>
      <c r="BH24" s="11"/>
      <c r="BI24" s="11"/>
      <c r="BJ24" s="11"/>
      <c r="BK24" s="11"/>
      <c r="BL24" s="11"/>
      <c r="BM24" s="11"/>
      <c r="BN24" s="11"/>
      <c r="BO24" s="11"/>
      <c r="BP24" s="11"/>
      <c r="BQ24" s="11"/>
      <c r="BR24" s="11"/>
      <c r="BS24" s="11"/>
      <c r="BT24" s="11"/>
      <c r="BU24" s="11"/>
      <c r="BV24" s="11"/>
      <c r="BW24" s="11"/>
      <c r="BX24" s="11"/>
      <c r="BY24" s="11"/>
      <c r="BZ24" s="11"/>
      <c r="CA24" s="11"/>
      <c r="CB24" s="11"/>
      <c r="CC24" s="11"/>
      <c r="CD24" s="11"/>
      <c r="CE24" s="11"/>
      <c r="CF24" s="11"/>
      <c r="CG24" s="11"/>
      <c r="CH24" s="11"/>
      <c r="CI24" s="11"/>
      <c r="CJ24" s="11"/>
      <c r="CK24" s="11"/>
      <c r="CL24" s="11"/>
      <c r="CM24" s="11"/>
      <c r="CN24" s="11"/>
      <c r="CO24" s="11"/>
      <c r="CP24" s="11"/>
      <c r="CQ24" s="11"/>
      <c r="CR24" s="11"/>
      <c r="CS24" s="11"/>
      <c r="CT24" s="11"/>
      <c r="CU24" s="11"/>
      <c r="CV24" s="11"/>
      <c r="CW24" s="11"/>
      <c r="CX24" s="11"/>
      <c r="CY24" s="11"/>
      <c r="CZ24" s="11"/>
      <c r="DA24" s="11"/>
      <c r="DB24" s="11"/>
      <c r="DC24" s="11"/>
      <c r="DD24" s="11"/>
      <c r="DE24" s="11"/>
      <c r="DF24" s="11"/>
      <c r="DG24" s="11"/>
      <c r="DH24" s="11"/>
      <c r="DI24" s="11"/>
      <c r="DJ24" s="11"/>
      <c r="DK24" s="11"/>
      <c r="DL24" s="11"/>
      <c r="DM24" s="11"/>
      <c r="DN24" s="11"/>
      <c r="DO24" s="11"/>
      <c r="DP24" s="11"/>
      <c r="DQ24" s="11"/>
      <c r="DR24" s="11"/>
      <c r="DS24" s="11"/>
      <c r="DT24" s="11"/>
      <c r="DU24" s="11"/>
      <c r="DV24" s="11"/>
      <c r="DW24" s="11"/>
      <c r="DX24" s="11"/>
      <c r="DY24" s="11"/>
      <c r="DZ24" s="11"/>
      <c r="EA24" s="11"/>
      <c r="EB24" s="11"/>
      <c r="EC24" s="11"/>
      <c r="ED24" s="11"/>
      <c r="EE24" s="11"/>
      <c r="EF24" s="11"/>
      <c r="EG24" s="11"/>
      <c r="EH24" s="11"/>
      <c r="EI24" s="11"/>
      <c r="EJ24" s="11"/>
      <c r="EK24" s="11"/>
      <c r="EL24" s="11"/>
      <c r="EM24" s="11"/>
      <c r="EN24" s="11"/>
      <c r="EO24" s="11"/>
      <c r="EP24" s="11"/>
      <c r="EQ24" s="11"/>
      <c r="ER24" s="11"/>
      <c r="ES24" s="11"/>
      <c r="ET24" s="11"/>
      <c r="EU24" s="11"/>
      <c r="EV24" s="11"/>
      <c r="EW24" s="11"/>
      <c r="EX24" s="11"/>
      <c r="EY24" s="11"/>
      <c r="EZ24" s="11"/>
      <c r="FA24" s="11"/>
      <c r="FB24" s="11"/>
      <c r="FC24" s="11"/>
      <c r="FD24" s="11"/>
      <c r="FE24" s="11"/>
      <c r="FF24" s="11"/>
      <c r="FG24" s="11"/>
      <c r="FH24" s="11"/>
      <c r="FI24" s="11"/>
      <c r="FJ24" s="11"/>
      <c r="FK24" s="11"/>
      <c r="FL24" s="11"/>
      <c r="FM24" s="11"/>
      <c r="FN24" s="11"/>
      <c r="FO24" s="11"/>
      <c r="FP24" s="11"/>
      <c r="FQ24" s="11"/>
      <c r="FR24" s="11"/>
      <c r="FS24" s="11"/>
      <c r="FT24" s="11"/>
      <c r="FU24" s="11"/>
      <c r="FV24" s="11"/>
      <c r="FW24" s="11"/>
      <c r="FX24" s="11"/>
      <c r="FY24" s="11"/>
      <c r="FZ24" s="11"/>
      <c r="GA24" s="11"/>
      <c r="GB24" s="11"/>
      <c r="GC24" s="11"/>
      <c r="GD24" s="11"/>
      <c r="GE24" s="11"/>
      <c r="GF24" s="11"/>
      <c r="GG24" s="11"/>
      <c r="GH24" s="11"/>
      <c r="GI24" s="11"/>
      <c r="GJ24" s="11"/>
      <c r="GK24" s="11"/>
      <c r="GL24" s="11"/>
      <c r="GM24" s="11"/>
      <c r="GN24" s="11"/>
      <c r="GO24" s="11"/>
      <c r="GP24" s="11"/>
      <c r="GQ24" s="11"/>
      <c r="GR24" s="11"/>
      <c r="GS24" s="11"/>
      <c r="GT24" s="11"/>
      <c r="GU24" s="11"/>
      <c r="GV24" s="11"/>
      <c r="GW24" s="11"/>
      <c r="GX24" s="11"/>
      <c r="GY24" s="11"/>
      <c r="GZ24" s="11"/>
      <c r="HA24" s="11"/>
      <c r="HB24" s="11"/>
      <c r="HC24" s="11"/>
      <c r="HD24" s="11"/>
      <c r="HE24" s="11"/>
      <c r="HF24" s="11"/>
      <c r="HG24" s="11"/>
      <c r="HH24" s="11"/>
      <c r="HI24" s="11"/>
      <c r="HJ24" s="11"/>
      <c r="HK24" s="11"/>
      <c r="HL24" s="11"/>
      <c r="HM24" s="11"/>
      <c r="HN24" s="11"/>
      <c r="HO24" s="11"/>
      <c r="HP24" s="11"/>
      <c r="HQ24" s="11"/>
      <c r="HR24" s="11"/>
      <c r="HS24" s="11"/>
      <c r="HT24" s="11"/>
      <c r="HU24" s="11"/>
      <c r="HV24" s="11"/>
      <c r="HW24" s="11"/>
      <c r="HX24" s="11"/>
      <c r="HY24" s="11"/>
      <c r="HZ24" s="11"/>
      <c r="IA24" s="11"/>
      <c r="IB24" s="11"/>
      <c r="IC24" s="11"/>
      <c r="ID24" s="11"/>
      <c r="IE24" s="11"/>
      <c r="IF24" s="11"/>
      <c r="IG24" s="11"/>
      <c r="IH24" s="11"/>
      <c r="II24" s="11"/>
      <c r="IJ24" s="11"/>
      <c r="IK24" s="11"/>
      <c r="IL24" s="11"/>
      <c r="IM24" s="11"/>
      <c r="IN24" s="11"/>
      <c r="IO24" s="11"/>
      <c r="IP24" s="11"/>
      <c r="IQ24" s="11"/>
      <c r="IR24" s="11"/>
      <c r="IS24" s="11"/>
      <c r="IT24" s="11"/>
      <c r="IU24" s="11"/>
      <c r="IV24" s="11"/>
      <c r="IW24" s="11"/>
      <c r="IX24" s="11"/>
    </row>
    <row r="25" spans="1:258" ht="90" x14ac:dyDescent="0.25">
      <c r="A25" s="37">
        <v>15</v>
      </c>
      <c r="B25" s="17" t="s">
        <v>274</v>
      </c>
      <c r="C25" s="35" t="s">
        <v>22</v>
      </c>
      <c r="D25" s="4" t="s">
        <v>79</v>
      </c>
      <c r="E25" s="4" t="s">
        <v>80</v>
      </c>
      <c r="F25" s="13" t="s">
        <v>81</v>
      </c>
      <c r="G25" s="5">
        <v>5.5</v>
      </c>
      <c r="H25" s="5" t="s">
        <v>28</v>
      </c>
      <c r="I25" s="9">
        <v>5.5</v>
      </c>
      <c r="J25" s="4" t="s">
        <v>82</v>
      </c>
      <c r="K25" s="10"/>
      <c r="L25" s="12"/>
      <c r="M25" s="12"/>
      <c r="N25" s="12"/>
      <c r="O25" s="12"/>
      <c r="P25" s="12"/>
      <c r="Q25" s="12"/>
      <c r="R25" s="12"/>
      <c r="S25" s="12"/>
      <c r="T25" s="12"/>
      <c r="U25" s="12"/>
      <c r="V25" s="11"/>
      <c r="W25" s="11"/>
      <c r="X25" s="11"/>
      <c r="Y25" s="11"/>
      <c r="Z25" s="11"/>
      <c r="AA25" s="11"/>
      <c r="AB25" s="11"/>
      <c r="AC25" s="11"/>
      <c r="AD25" s="11"/>
      <c r="AE25" s="11"/>
      <c r="AF25" s="11"/>
      <c r="AG25" s="11"/>
      <c r="AH25" s="11"/>
      <c r="AI25" s="11"/>
      <c r="AJ25" s="11"/>
      <c r="AK25" s="11"/>
      <c r="AL25" s="11"/>
      <c r="AM25" s="11"/>
      <c r="AN25" s="11"/>
      <c r="AO25" s="11"/>
      <c r="AP25" s="11"/>
      <c r="AQ25" s="11"/>
      <c r="AR25" s="11"/>
      <c r="AS25" s="11"/>
      <c r="AT25" s="11"/>
      <c r="AU25" s="11"/>
      <c r="AV25" s="11"/>
      <c r="AW25" s="11"/>
      <c r="AX25" s="11"/>
      <c r="AY25" s="11"/>
      <c r="AZ25" s="11"/>
      <c r="BA25" s="11"/>
      <c r="BB25" s="11"/>
      <c r="BC25" s="11"/>
      <c r="BD25" s="11"/>
      <c r="BE25" s="11"/>
      <c r="BF25" s="11"/>
      <c r="BG25" s="11"/>
      <c r="BH25" s="11"/>
      <c r="BI25" s="11"/>
      <c r="BJ25" s="11"/>
      <c r="BK25" s="11"/>
      <c r="BL25" s="11"/>
      <c r="BM25" s="11"/>
      <c r="BN25" s="11"/>
      <c r="BO25" s="11"/>
      <c r="BP25" s="11"/>
      <c r="BQ25" s="11"/>
      <c r="BR25" s="11"/>
      <c r="BS25" s="11"/>
      <c r="BT25" s="11"/>
      <c r="BU25" s="11"/>
      <c r="BV25" s="11"/>
      <c r="BW25" s="11"/>
      <c r="BX25" s="11"/>
      <c r="BY25" s="11"/>
      <c r="BZ25" s="11"/>
      <c r="CA25" s="11"/>
      <c r="CB25" s="11"/>
      <c r="CC25" s="11"/>
      <c r="CD25" s="11"/>
      <c r="CE25" s="11"/>
      <c r="CF25" s="11"/>
      <c r="CG25" s="11"/>
      <c r="CH25" s="11"/>
      <c r="CI25" s="11"/>
      <c r="CJ25" s="11"/>
      <c r="CK25" s="11"/>
      <c r="CL25" s="11"/>
      <c r="CM25" s="11"/>
      <c r="CN25" s="11"/>
      <c r="CO25" s="11"/>
      <c r="CP25" s="11"/>
      <c r="CQ25" s="11"/>
      <c r="CR25" s="11"/>
      <c r="CS25" s="11"/>
      <c r="CT25" s="11"/>
      <c r="CU25" s="11"/>
      <c r="CV25" s="11"/>
      <c r="CW25" s="11"/>
      <c r="CX25" s="11"/>
      <c r="CY25" s="11"/>
      <c r="CZ25" s="11"/>
      <c r="DA25" s="11"/>
      <c r="DB25" s="11"/>
      <c r="DC25" s="11"/>
      <c r="DD25" s="11"/>
      <c r="DE25" s="11"/>
      <c r="DF25" s="11"/>
      <c r="DG25" s="11"/>
      <c r="DH25" s="11"/>
      <c r="DI25" s="11"/>
      <c r="DJ25" s="11"/>
      <c r="DK25" s="11"/>
      <c r="DL25" s="11"/>
      <c r="DM25" s="11"/>
      <c r="DN25" s="11"/>
      <c r="DO25" s="11"/>
      <c r="DP25" s="11"/>
      <c r="DQ25" s="11"/>
      <c r="DR25" s="11"/>
      <c r="DS25" s="11"/>
      <c r="DT25" s="11"/>
      <c r="DU25" s="11"/>
      <c r="DV25" s="11"/>
      <c r="DW25" s="11"/>
      <c r="DX25" s="11"/>
      <c r="DY25" s="11"/>
      <c r="DZ25" s="11"/>
      <c r="EA25" s="11"/>
      <c r="EB25" s="11"/>
      <c r="EC25" s="11"/>
      <c r="ED25" s="11"/>
      <c r="EE25" s="11"/>
      <c r="EF25" s="11"/>
      <c r="EG25" s="11"/>
      <c r="EH25" s="11"/>
      <c r="EI25" s="11"/>
      <c r="EJ25" s="11"/>
      <c r="EK25" s="11"/>
      <c r="EL25" s="11"/>
      <c r="EM25" s="11"/>
      <c r="EN25" s="11"/>
      <c r="EO25" s="11"/>
      <c r="EP25" s="11"/>
      <c r="EQ25" s="11"/>
      <c r="ER25" s="11"/>
      <c r="ES25" s="11"/>
      <c r="ET25" s="11"/>
      <c r="EU25" s="11"/>
      <c r="EV25" s="11"/>
      <c r="EW25" s="11"/>
      <c r="EX25" s="11"/>
      <c r="EY25" s="11"/>
      <c r="EZ25" s="11"/>
      <c r="FA25" s="11"/>
      <c r="FB25" s="11"/>
      <c r="FC25" s="11"/>
      <c r="FD25" s="11"/>
      <c r="FE25" s="11"/>
      <c r="FF25" s="11"/>
      <c r="FG25" s="11"/>
      <c r="FH25" s="11"/>
      <c r="FI25" s="11"/>
      <c r="FJ25" s="11"/>
      <c r="FK25" s="11"/>
      <c r="FL25" s="11"/>
      <c r="FM25" s="11"/>
      <c r="FN25" s="11"/>
      <c r="FO25" s="11"/>
      <c r="FP25" s="11"/>
      <c r="FQ25" s="11"/>
      <c r="FR25" s="11"/>
      <c r="FS25" s="11"/>
      <c r="FT25" s="11"/>
      <c r="FU25" s="11"/>
      <c r="FV25" s="11"/>
      <c r="FW25" s="11"/>
      <c r="FX25" s="11"/>
      <c r="FY25" s="11"/>
      <c r="FZ25" s="11"/>
      <c r="GA25" s="11"/>
      <c r="GB25" s="11"/>
      <c r="GC25" s="11"/>
      <c r="GD25" s="11"/>
      <c r="GE25" s="11"/>
      <c r="GF25" s="11"/>
      <c r="GG25" s="11"/>
      <c r="GH25" s="11"/>
      <c r="GI25" s="11"/>
      <c r="GJ25" s="11"/>
      <c r="GK25" s="11"/>
      <c r="GL25" s="11"/>
      <c r="GM25" s="11"/>
      <c r="GN25" s="11"/>
      <c r="GO25" s="11"/>
      <c r="GP25" s="11"/>
      <c r="GQ25" s="11"/>
      <c r="GR25" s="11"/>
      <c r="GS25" s="11"/>
      <c r="GT25" s="11"/>
      <c r="GU25" s="11"/>
      <c r="GV25" s="11"/>
      <c r="GW25" s="11"/>
      <c r="GX25" s="11"/>
      <c r="GY25" s="11"/>
      <c r="GZ25" s="11"/>
      <c r="HA25" s="11"/>
      <c r="HB25" s="11"/>
      <c r="HC25" s="11"/>
      <c r="HD25" s="11"/>
      <c r="HE25" s="11"/>
      <c r="HF25" s="11"/>
      <c r="HG25" s="11"/>
      <c r="HH25" s="11"/>
      <c r="HI25" s="11"/>
      <c r="HJ25" s="11"/>
      <c r="HK25" s="11"/>
      <c r="HL25" s="11"/>
      <c r="HM25" s="11"/>
      <c r="HN25" s="11"/>
      <c r="HO25" s="11"/>
      <c r="HP25" s="11"/>
      <c r="HQ25" s="11"/>
      <c r="HR25" s="11"/>
      <c r="HS25" s="11"/>
      <c r="HT25" s="11"/>
      <c r="HU25" s="11"/>
      <c r="HV25" s="11"/>
      <c r="HW25" s="11"/>
      <c r="HX25" s="11"/>
      <c r="HY25" s="11"/>
      <c r="HZ25" s="11"/>
      <c r="IA25" s="11"/>
      <c r="IB25" s="11"/>
      <c r="IC25" s="11"/>
      <c r="ID25" s="11"/>
      <c r="IE25" s="11"/>
      <c r="IF25" s="11"/>
      <c r="IG25" s="11"/>
      <c r="IH25" s="11"/>
      <c r="II25" s="11"/>
      <c r="IJ25" s="11"/>
      <c r="IK25" s="11"/>
      <c r="IL25" s="11"/>
      <c r="IM25" s="11"/>
      <c r="IN25" s="11"/>
      <c r="IO25" s="11"/>
      <c r="IP25" s="11"/>
      <c r="IQ25" s="11"/>
      <c r="IR25" s="11"/>
      <c r="IS25" s="11"/>
      <c r="IT25" s="11"/>
      <c r="IU25" s="11"/>
      <c r="IV25" s="11"/>
      <c r="IW25" s="11"/>
      <c r="IX25" s="11"/>
    </row>
    <row r="26" spans="1:258" ht="285" x14ac:dyDescent="0.25">
      <c r="A26" s="37">
        <v>16</v>
      </c>
      <c r="B26" s="17" t="s">
        <v>275</v>
      </c>
      <c r="C26" s="35" t="s">
        <v>22</v>
      </c>
      <c r="D26" s="7" t="s">
        <v>84</v>
      </c>
      <c r="E26" s="4" t="s">
        <v>83</v>
      </c>
      <c r="F26" s="13" t="s">
        <v>85</v>
      </c>
      <c r="G26" s="5" t="s">
        <v>87</v>
      </c>
      <c r="H26" s="5" t="s">
        <v>28</v>
      </c>
      <c r="I26" s="5" t="s">
        <v>87</v>
      </c>
      <c r="J26" s="4" t="s">
        <v>86</v>
      </c>
      <c r="K26" s="17"/>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1"/>
      <c r="AL26" s="11"/>
      <c r="AM26" s="11"/>
      <c r="AN26" s="11"/>
      <c r="AO26" s="11"/>
      <c r="AP26" s="11"/>
      <c r="AQ26" s="11"/>
      <c r="AR26" s="11"/>
      <c r="AS26" s="11"/>
      <c r="AT26" s="11"/>
      <c r="AU26" s="11"/>
      <c r="AV26" s="11"/>
      <c r="AW26" s="11"/>
      <c r="AX26" s="11"/>
      <c r="AY26" s="11"/>
      <c r="AZ26" s="11"/>
      <c r="BA26" s="11"/>
      <c r="BB26" s="11"/>
      <c r="BC26" s="11"/>
      <c r="BD26" s="11"/>
      <c r="BE26" s="11"/>
      <c r="BF26" s="11"/>
      <c r="BG26" s="11"/>
      <c r="BH26" s="11"/>
      <c r="BI26" s="11"/>
      <c r="BJ26" s="11"/>
      <c r="BK26" s="11"/>
      <c r="BL26" s="11"/>
      <c r="BM26" s="11"/>
      <c r="BN26" s="11"/>
      <c r="BO26" s="11"/>
      <c r="BP26" s="11"/>
      <c r="BQ26" s="11"/>
      <c r="BR26" s="11"/>
      <c r="BS26" s="11"/>
      <c r="BT26" s="11"/>
      <c r="BU26" s="11"/>
      <c r="BV26" s="11"/>
      <c r="BW26" s="11"/>
      <c r="BX26" s="11"/>
      <c r="BY26" s="11"/>
      <c r="BZ26" s="11"/>
      <c r="CA26" s="11"/>
      <c r="CB26" s="11"/>
      <c r="CC26" s="11"/>
      <c r="CD26" s="11"/>
      <c r="CE26" s="11"/>
      <c r="CF26" s="11"/>
      <c r="CG26" s="11"/>
      <c r="CH26" s="11"/>
      <c r="CI26" s="11"/>
      <c r="CJ26" s="11"/>
      <c r="CK26" s="11"/>
      <c r="CL26" s="11"/>
      <c r="CM26" s="11"/>
      <c r="CN26" s="11"/>
      <c r="CO26" s="11"/>
      <c r="CP26" s="11"/>
      <c r="CQ26" s="11"/>
      <c r="CR26" s="11"/>
      <c r="CS26" s="11"/>
      <c r="CT26" s="11"/>
      <c r="CU26" s="11"/>
      <c r="CV26" s="11"/>
      <c r="CW26" s="11"/>
      <c r="CX26" s="11"/>
      <c r="CY26" s="11"/>
      <c r="CZ26" s="11"/>
      <c r="DA26" s="11"/>
      <c r="DB26" s="11"/>
      <c r="DC26" s="11"/>
      <c r="DD26" s="11"/>
      <c r="DE26" s="11"/>
      <c r="DF26" s="11"/>
      <c r="DG26" s="11"/>
      <c r="DH26" s="11"/>
      <c r="DI26" s="11"/>
      <c r="DJ26" s="11"/>
      <c r="DK26" s="11"/>
      <c r="DL26" s="11"/>
      <c r="DM26" s="11"/>
      <c r="DN26" s="11"/>
      <c r="DO26" s="11"/>
      <c r="DP26" s="11"/>
      <c r="DQ26" s="11"/>
      <c r="DR26" s="11"/>
      <c r="DS26" s="11"/>
      <c r="DT26" s="11"/>
      <c r="DU26" s="11"/>
      <c r="DV26" s="11"/>
      <c r="DW26" s="11"/>
      <c r="DX26" s="11"/>
      <c r="DY26" s="11"/>
      <c r="DZ26" s="11"/>
      <c r="EA26" s="11"/>
      <c r="EB26" s="11"/>
      <c r="EC26" s="11"/>
      <c r="ED26" s="11"/>
      <c r="EE26" s="11"/>
      <c r="EF26" s="11"/>
      <c r="EG26" s="11"/>
      <c r="EH26" s="11"/>
      <c r="EI26" s="11"/>
      <c r="EJ26" s="11"/>
      <c r="EK26" s="11"/>
      <c r="EL26" s="11"/>
      <c r="EM26" s="11"/>
      <c r="EN26" s="11"/>
      <c r="EO26" s="11"/>
      <c r="EP26" s="11"/>
      <c r="EQ26" s="11"/>
      <c r="ER26" s="11"/>
      <c r="ES26" s="11"/>
      <c r="ET26" s="11"/>
      <c r="EU26" s="11"/>
      <c r="EV26" s="11"/>
      <c r="EW26" s="11"/>
      <c r="EX26" s="11"/>
      <c r="EY26" s="11"/>
      <c r="EZ26" s="11"/>
      <c r="FA26" s="11"/>
      <c r="FB26" s="11"/>
      <c r="FC26" s="11"/>
      <c r="FD26" s="11"/>
      <c r="FE26" s="11"/>
      <c r="FF26" s="11"/>
      <c r="FG26" s="11"/>
      <c r="FH26" s="11"/>
      <c r="FI26" s="11"/>
      <c r="FJ26" s="11"/>
      <c r="FK26" s="11"/>
      <c r="FL26" s="11"/>
      <c r="FM26" s="11"/>
      <c r="FN26" s="11"/>
      <c r="FO26" s="11"/>
      <c r="FP26" s="11"/>
      <c r="FQ26" s="11"/>
      <c r="FR26" s="11"/>
      <c r="FS26" s="11"/>
      <c r="FT26" s="11"/>
      <c r="FU26" s="11"/>
      <c r="FV26" s="11"/>
      <c r="FW26" s="11"/>
      <c r="FX26" s="11"/>
      <c r="FY26" s="11"/>
      <c r="FZ26" s="11"/>
      <c r="GA26" s="11"/>
      <c r="GB26" s="11"/>
      <c r="GC26" s="11"/>
      <c r="GD26" s="11"/>
      <c r="GE26" s="11"/>
      <c r="GF26" s="11"/>
      <c r="GG26" s="11"/>
      <c r="GH26" s="11"/>
      <c r="GI26" s="11"/>
      <c r="GJ26" s="11"/>
      <c r="GK26" s="11"/>
      <c r="GL26" s="11"/>
      <c r="GM26" s="11"/>
      <c r="GN26" s="11"/>
      <c r="GO26" s="11"/>
      <c r="GP26" s="11"/>
      <c r="GQ26" s="11"/>
      <c r="GR26" s="11"/>
      <c r="GS26" s="11"/>
      <c r="GT26" s="11"/>
      <c r="GU26" s="11"/>
      <c r="GV26" s="11"/>
      <c r="GW26" s="11"/>
      <c r="GX26" s="11"/>
      <c r="GY26" s="11"/>
      <c r="GZ26" s="11"/>
      <c r="HA26" s="11"/>
      <c r="HB26" s="11"/>
      <c r="HC26" s="11"/>
      <c r="HD26" s="11"/>
      <c r="HE26" s="11"/>
      <c r="HF26" s="11"/>
      <c r="HG26" s="11"/>
      <c r="HH26" s="11"/>
      <c r="HI26" s="11"/>
      <c r="HJ26" s="11"/>
      <c r="HK26" s="11"/>
      <c r="HL26" s="11"/>
      <c r="HM26" s="11"/>
      <c r="HN26" s="11"/>
      <c r="HO26" s="11"/>
      <c r="HP26" s="11"/>
      <c r="HQ26" s="11"/>
      <c r="HR26" s="11"/>
      <c r="HS26" s="11"/>
      <c r="HT26" s="11"/>
      <c r="HU26" s="11"/>
      <c r="HV26" s="11"/>
      <c r="HW26" s="11"/>
      <c r="HX26" s="11"/>
      <c r="HY26" s="11"/>
      <c r="HZ26" s="11"/>
      <c r="IA26" s="11"/>
      <c r="IB26" s="11"/>
      <c r="IC26" s="11"/>
      <c r="ID26" s="11"/>
      <c r="IE26" s="11"/>
      <c r="IF26" s="11"/>
      <c r="IG26" s="11"/>
      <c r="IH26" s="11"/>
      <c r="II26" s="11"/>
      <c r="IJ26" s="11"/>
      <c r="IK26" s="11"/>
      <c r="IL26" s="11"/>
      <c r="IM26" s="11"/>
      <c r="IN26" s="11"/>
      <c r="IO26" s="11"/>
      <c r="IP26" s="11"/>
      <c r="IQ26" s="11"/>
      <c r="IR26" s="11"/>
      <c r="IS26" s="11"/>
      <c r="IT26" s="11"/>
      <c r="IU26" s="11"/>
      <c r="IV26" s="11"/>
      <c r="IW26" s="11"/>
      <c r="IX26" s="11"/>
    </row>
    <row r="27" spans="1:258" ht="360" x14ac:dyDescent="0.25">
      <c r="A27" s="37">
        <v>17</v>
      </c>
      <c r="B27" s="17" t="s">
        <v>276</v>
      </c>
      <c r="C27" s="35" t="s">
        <v>22</v>
      </c>
      <c r="D27" s="7" t="s">
        <v>88</v>
      </c>
      <c r="E27" s="4" t="s">
        <v>89</v>
      </c>
      <c r="F27" s="13" t="s">
        <v>90</v>
      </c>
      <c r="G27" s="5" t="s">
        <v>91</v>
      </c>
      <c r="H27" s="5" t="s">
        <v>28</v>
      </c>
      <c r="I27" s="5" t="s">
        <v>91</v>
      </c>
      <c r="J27" s="4" t="s">
        <v>92</v>
      </c>
      <c r="K27" s="17"/>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1"/>
      <c r="AL27" s="11"/>
      <c r="AM27" s="11"/>
      <c r="AN27" s="11"/>
      <c r="AO27" s="11"/>
      <c r="AP27" s="11"/>
      <c r="AQ27" s="11"/>
      <c r="AR27" s="11"/>
      <c r="AS27" s="11"/>
      <c r="AT27" s="11"/>
      <c r="AU27" s="11"/>
      <c r="AV27" s="11"/>
      <c r="AW27" s="11"/>
      <c r="AX27" s="11"/>
      <c r="AY27" s="11"/>
      <c r="AZ27" s="11"/>
      <c r="BA27" s="11"/>
      <c r="BB27" s="11"/>
      <c r="BC27" s="11"/>
      <c r="BD27" s="11"/>
      <c r="BE27" s="11"/>
      <c r="BF27" s="11"/>
      <c r="BG27" s="11"/>
      <c r="BH27" s="11"/>
      <c r="BI27" s="11"/>
      <c r="BJ27" s="11"/>
      <c r="BK27" s="11"/>
      <c r="BL27" s="11"/>
      <c r="BM27" s="11"/>
      <c r="BN27" s="11"/>
      <c r="BO27" s="11"/>
      <c r="BP27" s="11"/>
      <c r="BQ27" s="11"/>
      <c r="BR27" s="11"/>
      <c r="BS27" s="11"/>
      <c r="BT27" s="11"/>
      <c r="BU27" s="11"/>
      <c r="BV27" s="11"/>
      <c r="BW27" s="11"/>
      <c r="BX27" s="11"/>
      <c r="BY27" s="11"/>
      <c r="BZ27" s="11"/>
      <c r="CA27" s="11"/>
      <c r="CB27" s="11"/>
      <c r="CC27" s="11"/>
      <c r="CD27" s="11"/>
      <c r="CE27" s="11"/>
      <c r="CF27" s="11"/>
      <c r="CG27" s="11"/>
      <c r="CH27" s="11"/>
      <c r="CI27" s="11"/>
      <c r="CJ27" s="11"/>
      <c r="CK27" s="11"/>
      <c r="CL27" s="11"/>
      <c r="CM27" s="11"/>
      <c r="CN27" s="11"/>
      <c r="CO27" s="11"/>
      <c r="CP27" s="11"/>
      <c r="CQ27" s="11"/>
      <c r="CR27" s="11"/>
      <c r="CS27" s="11"/>
      <c r="CT27" s="11"/>
      <c r="CU27" s="11"/>
      <c r="CV27" s="11"/>
      <c r="CW27" s="11"/>
      <c r="CX27" s="11"/>
      <c r="CY27" s="11"/>
      <c r="CZ27" s="11"/>
      <c r="DA27" s="11"/>
      <c r="DB27" s="11"/>
      <c r="DC27" s="11"/>
      <c r="DD27" s="11"/>
      <c r="DE27" s="11"/>
      <c r="DF27" s="11"/>
      <c r="DG27" s="11"/>
      <c r="DH27" s="11"/>
      <c r="DI27" s="11"/>
      <c r="DJ27" s="11"/>
      <c r="DK27" s="11"/>
      <c r="DL27" s="11"/>
      <c r="DM27" s="11"/>
      <c r="DN27" s="11"/>
      <c r="DO27" s="11"/>
      <c r="DP27" s="11"/>
      <c r="DQ27" s="11"/>
      <c r="DR27" s="11"/>
      <c r="DS27" s="11"/>
      <c r="DT27" s="11"/>
      <c r="DU27" s="11"/>
      <c r="DV27" s="11"/>
      <c r="DW27" s="11"/>
      <c r="DX27" s="11"/>
      <c r="DY27" s="11"/>
      <c r="DZ27" s="11"/>
      <c r="EA27" s="11"/>
      <c r="EB27" s="11"/>
      <c r="EC27" s="11"/>
      <c r="ED27" s="11"/>
      <c r="EE27" s="11"/>
      <c r="EF27" s="11"/>
      <c r="EG27" s="11"/>
      <c r="EH27" s="11"/>
      <c r="EI27" s="11"/>
      <c r="EJ27" s="11"/>
      <c r="EK27" s="11"/>
      <c r="EL27" s="11"/>
      <c r="EM27" s="11"/>
      <c r="EN27" s="11"/>
      <c r="EO27" s="11"/>
      <c r="EP27" s="11"/>
      <c r="EQ27" s="11"/>
      <c r="ER27" s="11"/>
      <c r="ES27" s="11"/>
      <c r="ET27" s="11"/>
      <c r="EU27" s="11"/>
      <c r="EV27" s="11"/>
      <c r="EW27" s="11"/>
      <c r="EX27" s="11"/>
      <c r="EY27" s="11"/>
      <c r="EZ27" s="11"/>
      <c r="FA27" s="11"/>
      <c r="FB27" s="11"/>
      <c r="FC27" s="11"/>
      <c r="FD27" s="11"/>
      <c r="FE27" s="11"/>
      <c r="FF27" s="11"/>
      <c r="FG27" s="11"/>
      <c r="FH27" s="11"/>
      <c r="FI27" s="11"/>
      <c r="FJ27" s="11"/>
      <c r="FK27" s="11"/>
      <c r="FL27" s="11"/>
      <c r="FM27" s="11"/>
      <c r="FN27" s="11"/>
      <c r="FO27" s="11"/>
      <c r="FP27" s="11"/>
      <c r="FQ27" s="11"/>
      <c r="FR27" s="11"/>
      <c r="FS27" s="11"/>
      <c r="FT27" s="11"/>
      <c r="FU27" s="11"/>
      <c r="FV27" s="11"/>
      <c r="FW27" s="11"/>
      <c r="FX27" s="11"/>
      <c r="FY27" s="11"/>
      <c r="FZ27" s="11"/>
      <c r="GA27" s="11"/>
      <c r="GB27" s="11"/>
      <c r="GC27" s="11"/>
      <c r="GD27" s="11"/>
      <c r="GE27" s="11"/>
      <c r="GF27" s="11"/>
      <c r="GG27" s="11"/>
      <c r="GH27" s="11"/>
      <c r="GI27" s="11"/>
      <c r="GJ27" s="11"/>
      <c r="GK27" s="11"/>
      <c r="GL27" s="11"/>
      <c r="GM27" s="11"/>
      <c r="GN27" s="11"/>
      <c r="GO27" s="11"/>
      <c r="GP27" s="11"/>
      <c r="GQ27" s="11"/>
      <c r="GR27" s="11"/>
      <c r="GS27" s="11"/>
      <c r="GT27" s="11"/>
      <c r="GU27" s="11"/>
      <c r="GV27" s="11"/>
      <c r="GW27" s="11"/>
      <c r="GX27" s="11"/>
      <c r="GY27" s="11"/>
      <c r="GZ27" s="11"/>
      <c r="HA27" s="11"/>
      <c r="HB27" s="11"/>
      <c r="HC27" s="11"/>
      <c r="HD27" s="11"/>
      <c r="HE27" s="11"/>
      <c r="HF27" s="11"/>
      <c r="HG27" s="11"/>
      <c r="HH27" s="11"/>
      <c r="HI27" s="11"/>
      <c r="HJ27" s="11"/>
      <c r="HK27" s="11"/>
      <c r="HL27" s="11"/>
      <c r="HM27" s="11"/>
      <c r="HN27" s="11"/>
      <c r="HO27" s="11"/>
      <c r="HP27" s="11"/>
      <c r="HQ27" s="11"/>
      <c r="HR27" s="11"/>
      <c r="HS27" s="11"/>
      <c r="HT27" s="11"/>
      <c r="HU27" s="11"/>
      <c r="HV27" s="11"/>
      <c r="HW27" s="11"/>
      <c r="HX27" s="11"/>
      <c r="HY27" s="11"/>
      <c r="HZ27" s="11"/>
      <c r="IA27" s="11"/>
      <c r="IB27" s="11"/>
      <c r="IC27" s="11"/>
      <c r="ID27" s="11"/>
      <c r="IE27" s="11"/>
      <c r="IF27" s="11"/>
      <c r="IG27" s="11"/>
      <c r="IH27" s="11"/>
      <c r="II27" s="11"/>
      <c r="IJ27" s="11"/>
      <c r="IK27" s="11"/>
      <c r="IL27" s="11"/>
      <c r="IM27" s="11"/>
      <c r="IN27" s="11"/>
      <c r="IO27" s="11"/>
      <c r="IP27" s="11"/>
      <c r="IQ27" s="11"/>
      <c r="IR27" s="11"/>
      <c r="IS27" s="11"/>
      <c r="IT27" s="11"/>
      <c r="IU27" s="11"/>
      <c r="IV27" s="11"/>
      <c r="IW27" s="11"/>
      <c r="IX27" s="11"/>
    </row>
    <row r="28" spans="1:258" ht="240" x14ac:dyDescent="0.25">
      <c r="A28" s="37">
        <v>18</v>
      </c>
      <c r="B28" s="17" t="s">
        <v>277</v>
      </c>
      <c r="C28" s="35" t="s">
        <v>22</v>
      </c>
      <c r="D28" s="7" t="s">
        <v>93</v>
      </c>
      <c r="E28" s="4" t="s">
        <v>95</v>
      </c>
      <c r="F28" s="13" t="s">
        <v>94</v>
      </c>
      <c r="G28" s="5">
        <v>100</v>
      </c>
      <c r="H28" s="5" t="s">
        <v>28</v>
      </c>
      <c r="I28" s="5">
        <v>100</v>
      </c>
      <c r="J28" s="4" t="s">
        <v>96</v>
      </c>
      <c r="K28" s="17"/>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1"/>
      <c r="AL28" s="11"/>
      <c r="AM28" s="11"/>
      <c r="AN28" s="11"/>
      <c r="AO28" s="11"/>
      <c r="AP28" s="11"/>
      <c r="AQ28" s="11"/>
      <c r="AR28" s="11"/>
      <c r="AS28" s="11"/>
      <c r="AT28" s="11"/>
      <c r="AU28" s="11"/>
      <c r="AV28" s="11"/>
      <c r="AW28" s="11"/>
      <c r="AX28" s="11"/>
      <c r="AY28" s="11"/>
      <c r="AZ28" s="11"/>
      <c r="BA28" s="11"/>
      <c r="BB28" s="11"/>
      <c r="BC28" s="11"/>
      <c r="BD28" s="11"/>
      <c r="BE28" s="11"/>
      <c r="BF28" s="11"/>
      <c r="BG28" s="11"/>
      <c r="BH28" s="11"/>
      <c r="BI28" s="11"/>
      <c r="BJ28" s="11"/>
      <c r="BK28" s="11"/>
      <c r="BL28" s="11"/>
      <c r="BM28" s="11"/>
      <c r="BN28" s="11"/>
      <c r="BO28" s="11"/>
      <c r="BP28" s="11"/>
      <c r="BQ28" s="11"/>
      <c r="BR28" s="11"/>
      <c r="BS28" s="11"/>
      <c r="BT28" s="11"/>
      <c r="BU28" s="11"/>
      <c r="BV28" s="11"/>
      <c r="BW28" s="11"/>
      <c r="BX28" s="11"/>
      <c r="BY28" s="11"/>
      <c r="BZ28" s="11"/>
      <c r="CA28" s="11"/>
      <c r="CB28" s="11"/>
      <c r="CC28" s="11"/>
      <c r="CD28" s="11"/>
      <c r="CE28" s="11"/>
      <c r="CF28" s="11"/>
      <c r="CG28" s="11"/>
      <c r="CH28" s="11"/>
      <c r="CI28" s="11"/>
      <c r="CJ28" s="11"/>
      <c r="CK28" s="11"/>
      <c r="CL28" s="11"/>
      <c r="CM28" s="11"/>
      <c r="CN28" s="11"/>
      <c r="CO28" s="11"/>
      <c r="CP28" s="11"/>
      <c r="CQ28" s="11"/>
      <c r="CR28" s="11"/>
      <c r="CS28" s="11"/>
      <c r="CT28" s="11"/>
      <c r="CU28" s="11"/>
      <c r="CV28" s="11"/>
      <c r="CW28" s="11"/>
      <c r="CX28" s="11"/>
      <c r="CY28" s="11"/>
      <c r="CZ28" s="11"/>
      <c r="DA28" s="11"/>
      <c r="DB28" s="11"/>
      <c r="DC28" s="11"/>
      <c r="DD28" s="11"/>
      <c r="DE28" s="11"/>
      <c r="DF28" s="11"/>
      <c r="DG28" s="11"/>
      <c r="DH28" s="11"/>
      <c r="DI28" s="11"/>
      <c r="DJ28" s="11"/>
      <c r="DK28" s="11"/>
      <c r="DL28" s="11"/>
      <c r="DM28" s="11"/>
      <c r="DN28" s="11"/>
      <c r="DO28" s="11"/>
      <c r="DP28" s="11"/>
      <c r="DQ28" s="11"/>
      <c r="DR28" s="11"/>
      <c r="DS28" s="11"/>
      <c r="DT28" s="11"/>
      <c r="DU28" s="11"/>
      <c r="DV28" s="11"/>
      <c r="DW28" s="11"/>
      <c r="DX28" s="11"/>
      <c r="DY28" s="11"/>
      <c r="DZ28" s="11"/>
      <c r="EA28" s="11"/>
      <c r="EB28" s="11"/>
      <c r="EC28" s="11"/>
      <c r="ED28" s="11"/>
      <c r="EE28" s="11"/>
      <c r="EF28" s="11"/>
      <c r="EG28" s="11"/>
      <c r="EH28" s="11"/>
      <c r="EI28" s="11"/>
      <c r="EJ28" s="11"/>
      <c r="EK28" s="11"/>
      <c r="EL28" s="11"/>
      <c r="EM28" s="11"/>
      <c r="EN28" s="11"/>
      <c r="EO28" s="11"/>
      <c r="EP28" s="11"/>
      <c r="EQ28" s="11"/>
      <c r="ER28" s="11"/>
      <c r="ES28" s="11"/>
      <c r="ET28" s="11"/>
      <c r="EU28" s="11"/>
      <c r="EV28" s="11"/>
      <c r="EW28" s="11"/>
      <c r="EX28" s="11"/>
      <c r="EY28" s="11"/>
      <c r="EZ28" s="11"/>
      <c r="FA28" s="11"/>
      <c r="FB28" s="11"/>
      <c r="FC28" s="11"/>
      <c r="FD28" s="11"/>
      <c r="FE28" s="11"/>
      <c r="FF28" s="11"/>
      <c r="FG28" s="11"/>
      <c r="FH28" s="11"/>
      <c r="FI28" s="11"/>
      <c r="FJ28" s="11"/>
      <c r="FK28" s="11"/>
      <c r="FL28" s="11"/>
      <c r="FM28" s="11"/>
      <c r="FN28" s="11"/>
      <c r="FO28" s="11"/>
      <c r="FP28" s="11"/>
      <c r="FQ28" s="11"/>
      <c r="FR28" s="11"/>
      <c r="FS28" s="11"/>
      <c r="FT28" s="11"/>
      <c r="FU28" s="11"/>
      <c r="FV28" s="11"/>
      <c r="FW28" s="11"/>
      <c r="FX28" s="11"/>
      <c r="FY28" s="11"/>
      <c r="FZ28" s="11"/>
      <c r="GA28" s="11"/>
      <c r="GB28" s="11"/>
      <c r="GC28" s="11"/>
      <c r="GD28" s="11"/>
      <c r="GE28" s="11"/>
      <c r="GF28" s="11"/>
      <c r="GG28" s="11"/>
      <c r="GH28" s="11"/>
      <c r="GI28" s="11"/>
      <c r="GJ28" s="11"/>
      <c r="GK28" s="11"/>
      <c r="GL28" s="11"/>
      <c r="GM28" s="11"/>
      <c r="GN28" s="11"/>
      <c r="GO28" s="11"/>
      <c r="GP28" s="11"/>
      <c r="GQ28" s="11"/>
      <c r="GR28" s="11"/>
      <c r="GS28" s="11"/>
      <c r="GT28" s="11"/>
      <c r="GU28" s="11"/>
      <c r="GV28" s="11"/>
      <c r="GW28" s="11"/>
      <c r="GX28" s="11"/>
      <c r="GY28" s="11"/>
      <c r="GZ28" s="11"/>
      <c r="HA28" s="11"/>
      <c r="HB28" s="11"/>
      <c r="HC28" s="11"/>
      <c r="HD28" s="11"/>
      <c r="HE28" s="11"/>
      <c r="HF28" s="11"/>
      <c r="HG28" s="11"/>
      <c r="HH28" s="11"/>
      <c r="HI28" s="11"/>
      <c r="HJ28" s="11"/>
      <c r="HK28" s="11"/>
      <c r="HL28" s="11"/>
      <c r="HM28" s="11"/>
      <c r="HN28" s="11"/>
      <c r="HO28" s="11"/>
      <c r="HP28" s="11"/>
      <c r="HQ28" s="11"/>
      <c r="HR28" s="11"/>
      <c r="HS28" s="11"/>
      <c r="HT28" s="11"/>
      <c r="HU28" s="11"/>
      <c r="HV28" s="11"/>
      <c r="HW28" s="11"/>
      <c r="HX28" s="11"/>
      <c r="HY28" s="11"/>
      <c r="HZ28" s="11"/>
      <c r="IA28" s="11"/>
      <c r="IB28" s="11"/>
      <c r="IC28" s="11"/>
      <c r="ID28" s="11"/>
      <c r="IE28" s="11"/>
      <c r="IF28" s="11"/>
      <c r="IG28" s="11"/>
      <c r="IH28" s="11"/>
      <c r="II28" s="11"/>
      <c r="IJ28" s="11"/>
      <c r="IK28" s="11"/>
      <c r="IL28" s="11"/>
      <c r="IM28" s="11"/>
      <c r="IN28" s="11"/>
      <c r="IO28" s="11"/>
      <c r="IP28" s="11"/>
      <c r="IQ28" s="11"/>
      <c r="IR28" s="11"/>
      <c r="IS28" s="11"/>
      <c r="IT28" s="11"/>
      <c r="IU28" s="11"/>
      <c r="IV28" s="11"/>
      <c r="IW28" s="11"/>
      <c r="IX28" s="11"/>
    </row>
    <row r="29" spans="1:258" ht="149.25" customHeight="1" x14ac:dyDescent="0.25">
      <c r="A29" s="37">
        <v>19</v>
      </c>
      <c r="B29" s="17" t="s">
        <v>278</v>
      </c>
      <c r="C29" s="35" t="s">
        <v>22</v>
      </c>
      <c r="D29" s="3" t="s">
        <v>97</v>
      </c>
      <c r="E29" s="3" t="s">
        <v>98</v>
      </c>
      <c r="F29" s="4" t="s">
        <v>99</v>
      </c>
      <c r="G29" s="5">
        <v>85</v>
      </c>
      <c r="H29" s="5" t="s">
        <v>28</v>
      </c>
      <c r="I29" s="6">
        <v>85</v>
      </c>
      <c r="J29" s="4" t="s">
        <v>100</v>
      </c>
      <c r="K29" s="16"/>
      <c r="L29" s="14"/>
      <c r="M29" s="14"/>
      <c r="N29" s="14"/>
      <c r="O29" s="14"/>
      <c r="P29" s="14"/>
      <c r="Q29" s="14"/>
      <c r="R29" s="14"/>
      <c r="S29" s="14"/>
      <c r="T29" s="14"/>
      <c r="U29" s="14"/>
      <c r="V29" s="14"/>
      <c r="W29" s="14"/>
      <c r="X29" s="11"/>
      <c r="Y29" s="11"/>
      <c r="Z29" s="11"/>
      <c r="AA29" s="11"/>
      <c r="AB29" s="11"/>
      <c r="AC29" s="11"/>
      <c r="AD29" s="11"/>
      <c r="AE29" s="11"/>
      <c r="AF29" s="11"/>
      <c r="AG29" s="11"/>
      <c r="AH29" s="11"/>
      <c r="AI29" s="11"/>
      <c r="AJ29" s="11"/>
      <c r="AK29" s="11"/>
      <c r="AL29" s="11"/>
      <c r="AM29" s="11"/>
      <c r="AN29" s="11"/>
      <c r="AO29" s="11"/>
      <c r="AP29" s="11"/>
      <c r="AQ29" s="11"/>
      <c r="AR29" s="11"/>
      <c r="AS29" s="11"/>
      <c r="AT29" s="11"/>
      <c r="AU29" s="11"/>
      <c r="AV29" s="11"/>
      <c r="AW29" s="11"/>
      <c r="AX29" s="11"/>
      <c r="AY29" s="11"/>
      <c r="AZ29" s="11"/>
      <c r="BA29" s="11"/>
      <c r="BB29" s="11"/>
      <c r="BC29" s="11"/>
      <c r="BD29" s="11"/>
      <c r="BE29" s="11"/>
      <c r="BF29" s="11"/>
      <c r="BG29" s="11"/>
      <c r="BH29" s="11"/>
      <c r="BI29" s="11"/>
      <c r="BJ29" s="11"/>
      <c r="BK29" s="11"/>
      <c r="BL29" s="11"/>
      <c r="BM29" s="11"/>
      <c r="BN29" s="11"/>
      <c r="BO29" s="11"/>
      <c r="BP29" s="11"/>
      <c r="BQ29" s="11"/>
      <c r="BR29" s="11"/>
      <c r="BS29" s="11"/>
      <c r="BT29" s="11"/>
      <c r="BU29" s="11"/>
      <c r="BV29" s="11"/>
      <c r="BW29" s="11"/>
      <c r="BX29" s="11"/>
      <c r="BY29" s="11"/>
      <c r="BZ29" s="11"/>
      <c r="CA29" s="11"/>
      <c r="CB29" s="11"/>
      <c r="CC29" s="11"/>
      <c r="CD29" s="11"/>
      <c r="CE29" s="11"/>
      <c r="CF29" s="11"/>
      <c r="CG29" s="11"/>
      <c r="CH29" s="11"/>
      <c r="CI29" s="11"/>
      <c r="CJ29" s="11"/>
      <c r="CK29" s="11"/>
      <c r="CL29" s="11"/>
      <c r="CM29" s="11"/>
      <c r="CN29" s="11"/>
      <c r="CO29" s="11"/>
      <c r="CP29" s="11"/>
      <c r="CQ29" s="11"/>
      <c r="CR29" s="11"/>
      <c r="CS29" s="11"/>
      <c r="CT29" s="11"/>
      <c r="CU29" s="11"/>
      <c r="CV29" s="11"/>
      <c r="CW29" s="11"/>
      <c r="CX29" s="11"/>
      <c r="CY29" s="11"/>
      <c r="CZ29" s="11"/>
      <c r="DA29" s="11"/>
      <c r="DB29" s="11"/>
      <c r="DC29" s="11"/>
      <c r="DD29" s="11"/>
      <c r="DE29" s="11"/>
      <c r="DF29" s="11"/>
      <c r="DG29" s="11"/>
      <c r="DH29" s="11"/>
      <c r="DI29" s="11"/>
      <c r="DJ29" s="11"/>
      <c r="DK29" s="11"/>
      <c r="DL29" s="11"/>
      <c r="DM29" s="11"/>
      <c r="DN29" s="11"/>
      <c r="DO29" s="11"/>
      <c r="DP29" s="11"/>
      <c r="DQ29" s="11"/>
      <c r="DR29" s="11"/>
      <c r="DS29" s="11"/>
      <c r="DT29" s="11"/>
      <c r="DU29" s="11"/>
      <c r="DV29" s="11"/>
      <c r="DW29" s="11"/>
      <c r="DX29" s="11"/>
      <c r="DY29" s="11"/>
      <c r="DZ29" s="11"/>
      <c r="EA29" s="11"/>
      <c r="EB29" s="11"/>
      <c r="EC29" s="11"/>
      <c r="ED29" s="11"/>
      <c r="EE29" s="11"/>
      <c r="EF29" s="11"/>
      <c r="EG29" s="11"/>
      <c r="EH29" s="11"/>
      <c r="EI29" s="11"/>
      <c r="EJ29" s="11"/>
      <c r="EK29" s="11"/>
      <c r="EL29" s="11"/>
      <c r="EM29" s="11"/>
      <c r="EN29" s="11"/>
      <c r="EO29" s="11"/>
      <c r="EP29" s="11"/>
      <c r="EQ29" s="11"/>
      <c r="ER29" s="11"/>
      <c r="ES29" s="11"/>
      <c r="ET29" s="11"/>
      <c r="EU29" s="11"/>
      <c r="EV29" s="11"/>
      <c r="EW29" s="11"/>
      <c r="EX29" s="11"/>
      <c r="EY29" s="11"/>
      <c r="EZ29" s="11"/>
      <c r="FA29" s="11"/>
      <c r="FB29" s="11"/>
      <c r="FC29" s="11"/>
      <c r="FD29" s="11"/>
      <c r="FE29" s="11"/>
      <c r="FF29" s="11"/>
      <c r="FG29" s="11"/>
      <c r="FH29" s="11"/>
      <c r="FI29" s="11"/>
      <c r="FJ29" s="11"/>
      <c r="FK29" s="11"/>
      <c r="FL29" s="11"/>
      <c r="FM29" s="11"/>
      <c r="FN29" s="11"/>
      <c r="FO29" s="11"/>
      <c r="FP29" s="11"/>
      <c r="FQ29" s="11"/>
      <c r="FR29" s="11"/>
      <c r="FS29" s="11"/>
      <c r="FT29" s="11"/>
      <c r="FU29" s="11"/>
      <c r="FV29" s="11"/>
      <c r="FW29" s="11"/>
      <c r="FX29" s="11"/>
      <c r="FY29" s="11"/>
      <c r="FZ29" s="11"/>
      <c r="GA29" s="11"/>
      <c r="GB29" s="11"/>
      <c r="GC29" s="11"/>
      <c r="GD29" s="11"/>
      <c r="GE29" s="11"/>
      <c r="GF29" s="11"/>
      <c r="GG29" s="11"/>
      <c r="GH29" s="11"/>
      <c r="GI29" s="11"/>
      <c r="GJ29" s="11"/>
      <c r="GK29" s="11"/>
      <c r="GL29" s="11"/>
      <c r="GM29" s="11"/>
      <c r="GN29" s="11"/>
      <c r="GO29" s="11"/>
      <c r="GP29" s="11"/>
      <c r="GQ29" s="11"/>
      <c r="GR29" s="11"/>
      <c r="GS29" s="11"/>
      <c r="GT29" s="11"/>
      <c r="GU29" s="11"/>
      <c r="GV29" s="11"/>
      <c r="GW29" s="11"/>
      <c r="GX29" s="11"/>
      <c r="GY29" s="11"/>
      <c r="GZ29" s="11"/>
      <c r="HA29" s="11"/>
      <c r="HB29" s="11"/>
      <c r="HC29" s="11"/>
      <c r="HD29" s="11"/>
      <c r="HE29" s="11"/>
      <c r="HF29" s="11"/>
      <c r="HG29" s="11"/>
      <c r="HH29" s="11"/>
      <c r="HI29" s="11"/>
      <c r="HJ29" s="11"/>
      <c r="HK29" s="11"/>
      <c r="HL29" s="11"/>
      <c r="HM29" s="11"/>
      <c r="HN29" s="11"/>
      <c r="HO29" s="11"/>
      <c r="HP29" s="11"/>
      <c r="HQ29" s="11"/>
      <c r="HR29" s="11"/>
      <c r="HS29" s="11"/>
      <c r="HT29" s="11"/>
      <c r="HU29" s="11"/>
      <c r="HV29" s="11"/>
      <c r="HW29" s="11"/>
      <c r="HX29" s="11"/>
      <c r="HY29" s="11"/>
      <c r="HZ29" s="11"/>
      <c r="IA29" s="11"/>
      <c r="IB29" s="11"/>
      <c r="IC29" s="11"/>
      <c r="ID29" s="11"/>
      <c r="IE29" s="11"/>
      <c r="IF29" s="11"/>
      <c r="IG29" s="11"/>
      <c r="IH29" s="11"/>
      <c r="II29" s="11"/>
      <c r="IJ29" s="11"/>
      <c r="IK29" s="11"/>
      <c r="IL29" s="11"/>
      <c r="IM29" s="11"/>
      <c r="IN29" s="11"/>
      <c r="IO29" s="11"/>
      <c r="IP29" s="11"/>
      <c r="IQ29" s="11"/>
      <c r="IR29" s="11"/>
      <c r="IS29" s="11"/>
      <c r="IT29" s="11"/>
      <c r="IU29" s="11"/>
      <c r="IV29" s="11"/>
      <c r="IW29" s="11"/>
      <c r="IX29" s="11"/>
    </row>
    <row r="30" spans="1:258" ht="120" x14ac:dyDescent="0.25">
      <c r="A30" s="37">
        <v>20</v>
      </c>
      <c r="B30" s="17" t="s">
        <v>279</v>
      </c>
      <c r="C30" s="35" t="s">
        <v>22</v>
      </c>
      <c r="D30" s="3" t="s">
        <v>101</v>
      </c>
      <c r="E30" s="3" t="s">
        <v>102</v>
      </c>
      <c r="F30" s="4" t="s">
        <v>103</v>
      </c>
      <c r="G30" s="5">
        <v>68.8</v>
      </c>
      <c r="H30" s="5" t="s">
        <v>28</v>
      </c>
      <c r="I30" s="6">
        <v>68.8</v>
      </c>
      <c r="J30" s="4" t="s">
        <v>104</v>
      </c>
      <c r="K30" s="16"/>
      <c r="L30" s="14"/>
      <c r="M30" s="14"/>
      <c r="N30" s="14"/>
      <c r="O30" s="14"/>
      <c r="P30" s="14"/>
      <c r="Q30" s="14"/>
      <c r="R30" s="14"/>
      <c r="S30" s="14"/>
      <c r="T30" s="14"/>
      <c r="U30" s="14"/>
      <c r="V30" s="14"/>
      <c r="W30" s="14"/>
      <c r="X30" s="11"/>
      <c r="Y30" s="11"/>
      <c r="Z30" s="11"/>
      <c r="AA30" s="11"/>
      <c r="AB30" s="11"/>
      <c r="AC30" s="11"/>
      <c r="AD30" s="11"/>
      <c r="AE30" s="11"/>
      <c r="AF30" s="11"/>
      <c r="AG30" s="11"/>
      <c r="AH30" s="11"/>
      <c r="AI30" s="11"/>
      <c r="AJ30" s="11"/>
      <c r="AK30" s="11"/>
      <c r="AL30" s="11"/>
      <c r="AM30" s="11"/>
      <c r="AN30" s="11"/>
      <c r="AO30" s="11"/>
      <c r="AP30" s="11"/>
      <c r="AQ30" s="11"/>
      <c r="AR30" s="11"/>
      <c r="AS30" s="11"/>
      <c r="AT30" s="11"/>
      <c r="AU30" s="11"/>
      <c r="AV30" s="11"/>
      <c r="AW30" s="11"/>
      <c r="AX30" s="11"/>
      <c r="AY30" s="11"/>
      <c r="AZ30" s="11"/>
      <c r="BA30" s="11"/>
      <c r="BB30" s="11"/>
      <c r="BC30" s="11"/>
      <c r="BD30" s="11"/>
      <c r="BE30" s="11"/>
      <c r="BF30" s="11"/>
      <c r="BG30" s="11"/>
      <c r="BH30" s="11"/>
      <c r="BI30" s="11"/>
      <c r="BJ30" s="11"/>
      <c r="BK30" s="11"/>
      <c r="BL30" s="11"/>
      <c r="BM30" s="11"/>
      <c r="BN30" s="11"/>
      <c r="BO30" s="11"/>
      <c r="BP30" s="11"/>
      <c r="BQ30" s="11"/>
      <c r="BR30" s="11"/>
      <c r="BS30" s="11"/>
      <c r="BT30" s="11"/>
      <c r="BU30" s="11"/>
      <c r="BV30" s="11"/>
      <c r="BW30" s="11"/>
      <c r="BX30" s="11"/>
      <c r="BY30" s="11"/>
      <c r="BZ30" s="11"/>
      <c r="CA30" s="11"/>
      <c r="CB30" s="11"/>
      <c r="CC30" s="11"/>
      <c r="CD30" s="11"/>
      <c r="CE30" s="11"/>
      <c r="CF30" s="11"/>
      <c r="CG30" s="11"/>
      <c r="CH30" s="11"/>
      <c r="CI30" s="11"/>
      <c r="CJ30" s="11"/>
      <c r="CK30" s="11"/>
      <c r="CL30" s="11"/>
      <c r="CM30" s="11"/>
      <c r="CN30" s="11"/>
      <c r="CO30" s="11"/>
      <c r="CP30" s="11"/>
      <c r="CQ30" s="11"/>
      <c r="CR30" s="11"/>
      <c r="CS30" s="11"/>
      <c r="CT30" s="11"/>
      <c r="CU30" s="11"/>
      <c r="CV30" s="11"/>
      <c r="CW30" s="11"/>
      <c r="CX30" s="11"/>
      <c r="CY30" s="11"/>
      <c r="CZ30" s="11"/>
      <c r="DA30" s="11"/>
      <c r="DB30" s="11"/>
      <c r="DC30" s="11"/>
      <c r="DD30" s="11"/>
      <c r="DE30" s="11"/>
      <c r="DF30" s="11"/>
      <c r="DG30" s="11"/>
      <c r="DH30" s="11"/>
      <c r="DI30" s="11"/>
      <c r="DJ30" s="11"/>
      <c r="DK30" s="11"/>
      <c r="DL30" s="11"/>
      <c r="DM30" s="11"/>
      <c r="DN30" s="11"/>
      <c r="DO30" s="11"/>
      <c r="DP30" s="11"/>
      <c r="DQ30" s="11"/>
      <c r="DR30" s="11"/>
      <c r="DS30" s="11"/>
      <c r="DT30" s="11"/>
      <c r="DU30" s="11"/>
      <c r="DV30" s="11"/>
      <c r="DW30" s="11"/>
      <c r="DX30" s="11"/>
      <c r="DY30" s="11"/>
      <c r="DZ30" s="11"/>
      <c r="EA30" s="11"/>
      <c r="EB30" s="11"/>
      <c r="EC30" s="11"/>
      <c r="ED30" s="11"/>
      <c r="EE30" s="11"/>
      <c r="EF30" s="11"/>
      <c r="EG30" s="11"/>
      <c r="EH30" s="11"/>
      <c r="EI30" s="11"/>
      <c r="EJ30" s="11"/>
      <c r="EK30" s="11"/>
      <c r="EL30" s="11"/>
      <c r="EM30" s="11"/>
      <c r="EN30" s="11"/>
      <c r="EO30" s="11"/>
      <c r="EP30" s="11"/>
      <c r="EQ30" s="11"/>
      <c r="ER30" s="11"/>
      <c r="ES30" s="11"/>
      <c r="ET30" s="11"/>
      <c r="EU30" s="11"/>
      <c r="EV30" s="11"/>
      <c r="EW30" s="11"/>
      <c r="EX30" s="11"/>
      <c r="EY30" s="11"/>
      <c r="EZ30" s="11"/>
      <c r="FA30" s="11"/>
      <c r="FB30" s="11"/>
      <c r="FC30" s="11"/>
      <c r="FD30" s="11"/>
      <c r="FE30" s="11"/>
      <c r="FF30" s="11"/>
      <c r="FG30" s="11"/>
      <c r="FH30" s="11"/>
      <c r="FI30" s="11"/>
      <c r="FJ30" s="11"/>
      <c r="FK30" s="11"/>
      <c r="FL30" s="11"/>
      <c r="FM30" s="11"/>
      <c r="FN30" s="11"/>
      <c r="FO30" s="11"/>
      <c r="FP30" s="11"/>
      <c r="FQ30" s="11"/>
      <c r="FR30" s="11"/>
      <c r="FS30" s="11"/>
      <c r="FT30" s="11"/>
      <c r="FU30" s="11"/>
      <c r="FV30" s="11"/>
      <c r="FW30" s="11"/>
      <c r="FX30" s="11"/>
      <c r="FY30" s="11"/>
      <c r="FZ30" s="11"/>
      <c r="GA30" s="11"/>
      <c r="GB30" s="11"/>
      <c r="GC30" s="11"/>
      <c r="GD30" s="11"/>
      <c r="GE30" s="11"/>
      <c r="GF30" s="11"/>
      <c r="GG30" s="11"/>
      <c r="GH30" s="11"/>
      <c r="GI30" s="11"/>
      <c r="GJ30" s="11"/>
      <c r="GK30" s="11"/>
      <c r="GL30" s="11"/>
      <c r="GM30" s="11"/>
      <c r="GN30" s="11"/>
      <c r="GO30" s="11"/>
      <c r="GP30" s="11"/>
      <c r="GQ30" s="11"/>
      <c r="GR30" s="11"/>
      <c r="GS30" s="11"/>
      <c r="GT30" s="11"/>
      <c r="GU30" s="11"/>
      <c r="GV30" s="11"/>
      <c r="GW30" s="11"/>
      <c r="GX30" s="11"/>
      <c r="GY30" s="11"/>
      <c r="GZ30" s="11"/>
      <c r="HA30" s="11"/>
      <c r="HB30" s="11"/>
      <c r="HC30" s="11"/>
      <c r="HD30" s="11"/>
      <c r="HE30" s="11"/>
      <c r="HF30" s="11"/>
      <c r="HG30" s="11"/>
      <c r="HH30" s="11"/>
      <c r="HI30" s="11"/>
      <c r="HJ30" s="11"/>
      <c r="HK30" s="11"/>
      <c r="HL30" s="11"/>
      <c r="HM30" s="11"/>
      <c r="HN30" s="11"/>
      <c r="HO30" s="11"/>
      <c r="HP30" s="11"/>
      <c r="HQ30" s="11"/>
      <c r="HR30" s="11"/>
      <c r="HS30" s="11"/>
      <c r="HT30" s="11"/>
      <c r="HU30" s="11"/>
      <c r="HV30" s="11"/>
      <c r="HW30" s="11"/>
      <c r="HX30" s="11"/>
      <c r="HY30" s="11"/>
      <c r="HZ30" s="11"/>
      <c r="IA30" s="11"/>
      <c r="IB30" s="11"/>
      <c r="IC30" s="11"/>
      <c r="ID30" s="11"/>
      <c r="IE30" s="11"/>
      <c r="IF30" s="11"/>
      <c r="IG30" s="11"/>
      <c r="IH30" s="11"/>
      <c r="II30" s="11"/>
      <c r="IJ30" s="11"/>
      <c r="IK30" s="11"/>
      <c r="IL30" s="11"/>
      <c r="IM30" s="11"/>
      <c r="IN30" s="11"/>
      <c r="IO30" s="11"/>
      <c r="IP30" s="11"/>
      <c r="IQ30" s="11"/>
      <c r="IR30" s="11"/>
      <c r="IS30" s="11"/>
      <c r="IT30" s="11"/>
      <c r="IU30" s="11"/>
      <c r="IV30" s="11"/>
      <c r="IW30" s="11"/>
      <c r="IX30" s="11"/>
    </row>
    <row r="31" spans="1:258" ht="186.75" customHeight="1" x14ac:dyDescent="0.25">
      <c r="A31" s="37">
        <v>21</v>
      </c>
      <c r="B31" s="17" t="s">
        <v>280</v>
      </c>
      <c r="C31" s="35" t="s">
        <v>22</v>
      </c>
      <c r="D31" s="3" t="s">
        <v>105</v>
      </c>
      <c r="E31" s="3" t="s">
        <v>106</v>
      </c>
      <c r="F31" s="4" t="s">
        <v>107</v>
      </c>
      <c r="G31" s="5">
        <v>100</v>
      </c>
      <c r="H31" s="5" t="s">
        <v>28</v>
      </c>
      <c r="I31" s="6">
        <v>100</v>
      </c>
      <c r="J31" s="4" t="s">
        <v>108</v>
      </c>
      <c r="K31" s="16"/>
      <c r="L31" s="14"/>
      <c r="M31" s="14"/>
      <c r="N31" s="14"/>
      <c r="O31" s="14"/>
      <c r="P31" s="14"/>
      <c r="Q31" s="14"/>
      <c r="R31" s="14"/>
      <c r="S31" s="14"/>
      <c r="T31" s="14"/>
      <c r="U31" s="14"/>
      <c r="V31" s="14"/>
      <c r="W31" s="14"/>
      <c r="X31" s="11"/>
      <c r="Y31" s="11"/>
      <c r="Z31" s="11"/>
      <c r="AA31" s="11"/>
      <c r="AB31" s="11"/>
      <c r="AC31" s="11"/>
      <c r="AD31" s="11"/>
      <c r="AE31" s="11"/>
      <c r="AF31" s="11"/>
      <c r="AG31" s="11"/>
      <c r="AH31" s="11"/>
      <c r="AI31" s="11"/>
      <c r="AJ31" s="11"/>
      <c r="AK31" s="11"/>
      <c r="AL31" s="11"/>
      <c r="AM31" s="11"/>
      <c r="AN31" s="11"/>
      <c r="AO31" s="11"/>
      <c r="AP31" s="11"/>
      <c r="AQ31" s="11"/>
      <c r="AR31" s="11"/>
      <c r="AS31" s="11"/>
      <c r="AT31" s="11"/>
      <c r="AU31" s="11"/>
      <c r="AV31" s="11"/>
      <c r="AW31" s="11"/>
      <c r="AX31" s="11"/>
      <c r="AY31" s="11"/>
      <c r="AZ31" s="11"/>
      <c r="BA31" s="11"/>
      <c r="BB31" s="11"/>
      <c r="BC31" s="11"/>
      <c r="BD31" s="11"/>
      <c r="BE31" s="11"/>
      <c r="BF31" s="11"/>
      <c r="BG31" s="11"/>
      <c r="BH31" s="11"/>
      <c r="BI31" s="11"/>
      <c r="BJ31" s="11"/>
      <c r="BK31" s="11"/>
      <c r="BL31" s="11"/>
      <c r="BM31" s="11"/>
      <c r="BN31" s="11"/>
      <c r="BO31" s="11"/>
      <c r="BP31" s="11"/>
      <c r="BQ31" s="11"/>
      <c r="BR31" s="11"/>
      <c r="BS31" s="11"/>
      <c r="BT31" s="11"/>
      <c r="BU31" s="11"/>
      <c r="BV31" s="11"/>
      <c r="BW31" s="11"/>
      <c r="BX31" s="11"/>
      <c r="BY31" s="11"/>
      <c r="BZ31" s="11"/>
      <c r="CA31" s="11"/>
      <c r="CB31" s="11"/>
      <c r="CC31" s="11"/>
      <c r="CD31" s="11"/>
      <c r="CE31" s="11"/>
      <c r="CF31" s="11"/>
      <c r="CG31" s="11"/>
      <c r="CH31" s="11"/>
      <c r="CI31" s="11"/>
      <c r="CJ31" s="11"/>
      <c r="CK31" s="11"/>
      <c r="CL31" s="11"/>
      <c r="CM31" s="11"/>
      <c r="CN31" s="11"/>
      <c r="CO31" s="11"/>
      <c r="CP31" s="11"/>
      <c r="CQ31" s="11"/>
      <c r="CR31" s="11"/>
      <c r="CS31" s="11"/>
      <c r="CT31" s="11"/>
      <c r="CU31" s="11"/>
      <c r="CV31" s="11"/>
      <c r="CW31" s="11"/>
      <c r="CX31" s="11"/>
      <c r="CY31" s="11"/>
      <c r="CZ31" s="11"/>
      <c r="DA31" s="11"/>
      <c r="DB31" s="11"/>
      <c r="DC31" s="11"/>
      <c r="DD31" s="11"/>
      <c r="DE31" s="11"/>
      <c r="DF31" s="11"/>
      <c r="DG31" s="11"/>
      <c r="DH31" s="11"/>
      <c r="DI31" s="11"/>
      <c r="DJ31" s="11"/>
      <c r="DK31" s="11"/>
      <c r="DL31" s="11"/>
      <c r="DM31" s="11"/>
      <c r="DN31" s="11"/>
      <c r="DO31" s="11"/>
      <c r="DP31" s="11"/>
      <c r="DQ31" s="11"/>
      <c r="DR31" s="11"/>
      <c r="DS31" s="11"/>
      <c r="DT31" s="11"/>
      <c r="DU31" s="11"/>
      <c r="DV31" s="11"/>
      <c r="DW31" s="11"/>
      <c r="DX31" s="11"/>
      <c r="DY31" s="11"/>
      <c r="DZ31" s="11"/>
      <c r="EA31" s="11"/>
      <c r="EB31" s="11"/>
      <c r="EC31" s="11"/>
      <c r="ED31" s="11"/>
      <c r="EE31" s="11"/>
      <c r="EF31" s="11"/>
      <c r="EG31" s="11"/>
      <c r="EH31" s="11"/>
      <c r="EI31" s="11"/>
      <c r="EJ31" s="11"/>
      <c r="EK31" s="11"/>
      <c r="EL31" s="11"/>
      <c r="EM31" s="11"/>
      <c r="EN31" s="11"/>
      <c r="EO31" s="11"/>
      <c r="EP31" s="11"/>
      <c r="EQ31" s="11"/>
      <c r="ER31" s="11"/>
      <c r="ES31" s="11"/>
      <c r="ET31" s="11"/>
      <c r="EU31" s="11"/>
      <c r="EV31" s="11"/>
      <c r="EW31" s="11"/>
      <c r="EX31" s="11"/>
      <c r="EY31" s="11"/>
      <c r="EZ31" s="11"/>
      <c r="FA31" s="11"/>
      <c r="FB31" s="11"/>
      <c r="FC31" s="11"/>
      <c r="FD31" s="11"/>
      <c r="FE31" s="11"/>
      <c r="FF31" s="11"/>
      <c r="FG31" s="11"/>
      <c r="FH31" s="11"/>
      <c r="FI31" s="11"/>
      <c r="FJ31" s="11"/>
      <c r="FK31" s="11"/>
      <c r="FL31" s="11"/>
      <c r="FM31" s="11"/>
      <c r="FN31" s="11"/>
      <c r="FO31" s="11"/>
      <c r="FP31" s="11"/>
      <c r="FQ31" s="11"/>
      <c r="FR31" s="11"/>
      <c r="FS31" s="11"/>
      <c r="FT31" s="11"/>
      <c r="FU31" s="11"/>
      <c r="FV31" s="11"/>
      <c r="FW31" s="11"/>
      <c r="FX31" s="11"/>
      <c r="FY31" s="11"/>
      <c r="FZ31" s="11"/>
      <c r="GA31" s="11"/>
      <c r="GB31" s="11"/>
      <c r="GC31" s="11"/>
      <c r="GD31" s="11"/>
      <c r="GE31" s="11"/>
      <c r="GF31" s="11"/>
      <c r="GG31" s="11"/>
      <c r="GH31" s="11"/>
      <c r="GI31" s="11"/>
      <c r="GJ31" s="11"/>
      <c r="GK31" s="11"/>
      <c r="GL31" s="11"/>
      <c r="GM31" s="11"/>
      <c r="GN31" s="11"/>
      <c r="GO31" s="11"/>
      <c r="GP31" s="11"/>
      <c r="GQ31" s="11"/>
      <c r="GR31" s="11"/>
      <c r="GS31" s="11"/>
      <c r="GT31" s="11"/>
      <c r="GU31" s="11"/>
      <c r="GV31" s="11"/>
      <c r="GW31" s="11"/>
      <c r="GX31" s="11"/>
      <c r="GY31" s="11"/>
      <c r="GZ31" s="11"/>
      <c r="HA31" s="11"/>
      <c r="HB31" s="11"/>
      <c r="HC31" s="11"/>
      <c r="HD31" s="11"/>
      <c r="HE31" s="11"/>
      <c r="HF31" s="11"/>
      <c r="HG31" s="11"/>
      <c r="HH31" s="11"/>
      <c r="HI31" s="11"/>
      <c r="HJ31" s="11"/>
      <c r="HK31" s="11"/>
      <c r="HL31" s="11"/>
      <c r="HM31" s="11"/>
      <c r="HN31" s="11"/>
      <c r="HO31" s="11"/>
      <c r="HP31" s="11"/>
      <c r="HQ31" s="11"/>
      <c r="HR31" s="11"/>
      <c r="HS31" s="11"/>
      <c r="HT31" s="11"/>
      <c r="HU31" s="11"/>
      <c r="HV31" s="11"/>
      <c r="HW31" s="11"/>
      <c r="HX31" s="11"/>
      <c r="HY31" s="11"/>
      <c r="HZ31" s="11"/>
      <c r="IA31" s="11"/>
      <c r="IB31" s="11"/>
      <c r="IC31" s="11"/>
      <c r="ID31" s="11"/>
      <c r="IE31" s="11"/>
      <c r="IF31" s="11"/>
      <c r="IG31" s="11"/>
      <c r="IH31" s="11"/>
      <c r="II31" s="11"/>
      <c r="IJ31" s="11"/>
      <c r="IK31" s="11"/>
      <c r="IL31" s="11"/>
      <c r="IM31" s="11"/>
      <c r="IN31" s="11"/>
      <c r="IO31" s="11"/>
      <c r="IP31" s="11"/>
      <c r="IQ31" s="11"/>
      <c r="IR31" s="11"/>
      <c r="IS31" s="11"/>
      <c r="IT31" s="11"/>
      <c r="IU31" s="11"/>
      <c r="IV31" s="11"/>
      <c r="IW31" s="11"/>
      <c r="IX31" s="11"/>
    </row>
    <row r="32" spans="1:258" ht="390" x14ac:dyDescent="0.25">
      <c r="A32" s="37">
        <v>22</v>
      </c>
      <c r="B32" s="17" t="s">
        <v>281</v>
      </c>
      <c r="C32" s="35" t="s">
        <v>22</v>
      </c>
      <c r="D32" s="3" t="s">
        <v>109</v>
      </c>
      <c r="E32" s="3" t="s">
        <v>110</v>
      </c>
      <c r="F32" s="4" t="s">
        <v>111</v>
      </c>
      <c r="G32" s="5">
        <v>97.9</v>
      </c>
      <c r="H32" s="5" t="s">
        <v>28</v>
      </c>
      <c r="I32" s="6">
        <v>97.9</v>
      </c>
      <c r="J32" s="4" t="s">
        <v>112</v>
      </c>
      <c r="K32" s="16"/>
      <c r="L32" s="14"/>
      <c r="M32" s="14"/>
      <c r="N32" s="14"/>
      <c r="O32" s="14"/>
      <c r="P32" s="14"/>
      <c r="Q32" s="14"/>
      <c r="R32" s="14"/>
      <c r="S32" s="14"/>
      <c r="T32" s="14"/>
      <c r="U32" s="14"/>
      <c r="V32" s="14"/>
      <c r="W32" s="14"/>
      <c r="X32" s="11"/>
      <c r="Y32" s="11"/>
      <c r="Z32" s="11"/>
      <c r="AA32" s="11"/>
      <c r="AB32" s="11"/>
      <c r="AC32" s="11"/>
      <c r="AD32" s="11"/>
      <c r="AE32" s="11"/>
      <c r="AF32" s="11"/>
      <c r="AG32" s="11"/>
      <c r="AH32" s="11"/>
      <c r="AI32" s="11"/>
      <c r="AJ32" s="11"/>
      <c r="AK32" s="11"/>
      <c r="AL32" s="11"/>
      <c r="AM32" s="11"/>
      <c r="AN32" s="11"/>
      <c r="AO32" s="11"/>
      <c r="AP32" s="11"/>
      <c r="AQ32" s="11"/>
      <c r="AR32" s="11"/>
      <c r="AS32" s="11"/>
      <c r="AT32" s="11"/>
      <c r="AU32" s="11"/>
      <c r="AV32" s="11"/>
      <c r="AW32" s="11"/>
      <c r="AX32" s="11"/>
      <c r="AY32" s="11"/>
      <c r="AZ32" s="11"/>
      <c r="BA32" s="11"/>
      <c r="BB32" s="11"/>
      <c r="BC32" s="11"/>
      <c r="BD32" s="11"/>
      <c r="BE32" s="11"/>
      <c r="BF32" s="11"/>
      <c r="BG32" s="11"/>
      <c r="BH32" s="11"/>
      <c r="BI32" s="11"/>
      <c r="BJ32" s="11"/>
      <c r="BK32" s="11"/>
      <c r="BL32" s="11"/>
      <c r="BM32" s="11"/>
      <c r="BN32" s="11"/>
      <c r="BO32" s="11"/>
      <c r="BP32" s="11"/>
      <c r="BQ32" s="11"/>
      <c r="BR32" s="11"/>
      <c r="BS32" s="11"/>
      <c r="BT32" s="11"/>
      <c r="BU32" s="11"/>
      <c r="BV32" s="11"/>
      <c r="BW32" s="11"/>
      <c r="BX32" s="11"/>
      <c r="BY32" s="11"/>
      <c r="BZ32" s="11"/>
      <c r="CA32" s="11"/>
      <c r="CB32" s="11"/>
      <c r="CC32" s="11"/>
      <c r="CD32" s="11"/>
      <c r="CE32" s="11"/>
      <c r="CF32" s="11"/>
      <c r="CG32" s="11"/>
      <c r="CH32" s="11"/>
      <c r="CI32" s="11"/>
      <c r="CJ32" s="11"/>
      <c r="CK32" s="11"/>
      <c r="CL32" s="11"/>
      <c r="CM32" s="11"/>
      <c r="CN32" s="11"/>
      <c r="CO32" s="11"/>
      <c r="CP32" s="11"/>
      <c r="CQ32" s="11"/>
      <c r="CR32" s="11"/>
      <c r="CS32" s="11"/>
      <c r="CT32" s="11"/>
      <c r="CU32" s="11"/>
      <c r="CV32" s="11"/>
      <c r="CW32" s="11"/>
      <c r="CX32" s="11"/>
      <c r="CY32" s="11"/>
      <c r="CZ32" s="11"/>
      <c r="DA32" s="11"/>
      <c r="DB32" s="11"/>
      <c r="DC32" s="11"/>
      <c r="DD32" s="11"/>
      <c r="DE32" s="11"/>
      <c r="DF32" s="11"/>
      <c r="DG32" s="11"/>
      <c r="DH32" s="11"/>
      <c r="DI32" s="11"/>
      <c r="DJ32" s="11"/>
      <c r="DK32" s="11"/>
      <c r="DL32" s="11"/>
      <c r="DM32" s="11"/>
      <c r="DN32" s="11"/>
      <c r="DO32" s="11"/>
      <c r="DP32" s="11"/>
      <c r="DQ32" s="11"/>
      <c r="DR32" s="11"/>
      <c r="DS32" s="11"/>
      <c r="DT32" s="11"/>
      <c r="DU32" s="11"/>
      <c r="DV32" s="11"/>
      <c r="DW32" s="11"/>
      <c r="DX32" s="11"/>
      <c r="DY32" s="11"/>
      <c r="DZ32" s="11"/>
      <c r="EA32" s="11"/>
      <c r="EB32" s="11"/>
      <c r="EC32" s="11"/>
      <c r="ED32" s="11"/>
      <c r="EE32" s="11"/>
      <c r="EF32" s="11"/>
      <c r="EG32" s="11"/>
      <c r="EH32" s="11"/>
      <c r="EI32" s="11"/>
      <c r="EJ32" s="11"/>
      <c r="EK32" s="11"/>
      <c r="EL32" s="11"/>
      <c r="EM32" s="11"/>
      <c r="EN32" s="11"/>
      <c r="EO32" s="11"/>
      <c r="EP32" s="11"/>
      <c r="EQ32" s="11"/>
      <c r="ER32" s="11"/>
      <c r="ES32" s="11"/>
      <c r="ET32" s="11"/>
      <c r="EU32" s="11"/>
      <c r="EV32" s="11"/>
      <c r="EW32" s="11"/>
      <c r="EX32" s="11"/>
      <c r="EY32" s="11"/>
      <c r="EZ32" s="11"/>
      <c r="FA32" s="11"/>
      <c r="FB32" s="11"/>
      <c r="FC32" s="11"/>
      <c r="FD32" s="11"/>
      <c r="FE32" s="11"/>
      <c r="FF32" s="11"/>
      <c r="FG32" s="11"/>
      <c r="FH32" s="11"/>
      <c r="FI32" s="11"/>
      <c r="FJ32" s="11"/>
      <c r="FK32" s="11"/>
      <c r="FL32" s="11"/>
      <c r="FM32" s="11"/>
      <c r="FN32" s="11"/>
      <c r="FO32" s="11"/>
      <c r="FP32" s="11"/>
      <c r="FQ32" s="11"/>
      <c r="FR32" s="11"/>
      <c r="FS32" s="11"/>
      <c r="FT32" s="11"/>
      <c r="FU32" s="11"/>
      <c r="FV32" s="11"/>
      <c r="FW32" s="11"/>
      <c r="FX32" s="11"/>
      <c r="FY32" s="11"/>
      <c r="FZ32" s="11"/>
      <c r="GA32" s="11"/>
      <c r="GB32" s="11"/>
      <c r="GC32" s="11"/>
      <c r="GD32" s="11"/>
      <c r="GE32" s="11"/>
      <c r="GF32" s="11"/>
      <c r="GG32" s="11"/>
      <c r="GH32" s="11"/>
      <c r="GI32" s="11"/>
      <c r="GJ32" s="11"/>
      <c r="GK32" s="11"/>
      <c r="GL32" s="11"/>
      <c r="GM32" s="11"/>
      <c r="GN32" s="11"/>
      <c r="GO32" s="11"/>
      <c r="GP32" s="11"/>
      <c r="GQ32" s="11"/>
      <c r="GR32" s="11"/>
      <c r="GS32" s="11"/>
      <c r="GT32" s="11"/>
      <c r="GU32" s="11"/>
      <c r="GV32" s="11"/>
      <c r="GW32" s="11"/>
      <c r="GX32" s="11"/>
      <c r="GY32" s="11"/>
      <c r="GZ32" s="11"/>
      <c r="HA32" s="11"/>
      <c r="HB32" s="11"/>
      <c r="HC32" s="11"/>
      <c r="HD32" s="11"/>
      <c r="HE32" s="11"/>
      <c r="HF32" s="11"/>
      <c r="HG32" s="11"/>
      <c r="HH32" s="11"/>
      <c r="HI32" s="11"/>
      <c r="HJ32" s="11"/>
      <c r="HK32" s="11"/>
      <c r="HL32" s="11"/>
      <c r="HM32" s="11"/>
      <c r="HN32" s="11"/>
      <c r="HO32" s="11"/>
      <c r="HP32" s="11"/>
      <c r="HQ32" s="11"/>
      <c r="HR32" s="11"/>
      <c r="HS32" s="11"/>
      <c r="HT32" s="11"/>
      <c r="HU32" s="11"/>
      <c r="HV32" s="11"/>
      <c r="HW32" s="11"/>
      <c r="HX32" s="11"/>
      <c r="HY32" s="11"/>
      <c r="HZ32" s="11"/>
      <c r="IA32" s="11"/>
      <c r="IB32" s="11"/>
      <c r="IC32" s="11"/>
      <c r="ID32" s="11"/>
      <c r="IE32" s="11"/>
      <c r="IF32" s="11"/>
      <c r="IG32" s="11"/>
      <c r="IH32" s="11"/>
      <c r="II32" s="11"/>
      <c r="IJ32" s="11"/>
      <c r="IK32" s="11"/>
      <c r="IL32" s="11"/>
      <c r="IM32" s="11"/>
      <c r="IN32" s="11"/>
      <c r="IO32" s="11"/>
      <c r="IP32" s="11"/>
      <c r="IQ32" s="11"/>
      <c r="IR32" s="11"/>
      <c r="IS32" s="11"/>
      <c r="IT32" s="11"/>
      <c r="IU32" s="11"/>
      <c r="IV32" s="11"/>
      <c r="IW32" s="11"/>
      <c r="IX32" s="11"/>
    </row>
    <row r="33" spans="1:258" ht="300" x14ac:dyDescent="0.25">
      <c r="A33" s="37">
        <v>23</v>
      </c>
      <c r="B33" s="17" t="s">
        <v>282</v>
      </c>
      <c r="C33" s="35" t="s">
        <v>22</v>
      </c>
      <c r="D33" s="4" t="s">
        <v>113</v>
      </c>
      <c r="E33" s="4" t="s">
        <v>114</v>
      </c>
      <c r="F33" s="13" t="s">
        <v>115</v>
      </c>
      <c r="G33" s="5">
        <v>1.92</v>
      </c>
      <c r="H33" s="5" t="s">
        <v>28</v>
      </c>
      <c r="I33" s="6">
        <v>1.92</v>
      </c>
      <c r="J33" s="4" t="s">
        <v>116</v>
      </c>
      <c r="K33" s="8"/>
      <c r="L33" s="14"/>
      <c r="M33" s="14"/>
      <c r="N33" s="14"/>
      <c r="O33" s="14"/>
      <c r="P33" s="14"/>
      <c r="Q33" s="14"/>
      <c r="R33" s="14"/>
      <c r="S33" s="14"/>
      <c r="T33" s="14"/>
      <c r="U33" s="14"/>
      <c r="V33" s="14"/>
      <c r="W33" s="14"/>
      <c r="X33" s="11"/>
      <c r="Y33" s="11"/>
      <c r="Z33" s="11"/>
      <c r="AA33" s="11"/>
      <c r="AB33" s="11"/>
      <c r="AC33" s="11"/>
      <c r="AD33" s="11"/>
      <c r="AE33" s="11"/>
      <c r="AF33" s="11"/>
      <c r="AG33" s="11"/>
      <c r="AH33" s="11"/>
      <c r="AI33" s="11"/>
      <c r="AJ33" s="11"/>
      <c r="AK33" s="11"/>
      <c r="AL33" s="11"/>
      <c r="AM33" s="11"/>
      <c r="AN33" s="11"/>
      <c r="AO33" s="11"/>
      <c r="AP33" s="11"/>
      <c r="AQ33" s="11"/>
      <c r="AR33" s="11"/>
      <c r="AS33" s="11"/>
      <c r="AT33" s="11"/>
      <c r="AU33" s="11"/>
      <c r="AV33" s="11"/>
      <c r="AW33" s="11"/>
      <c r="AX33" s="11"/>
      <c r="AY33" s="11"/>
      <c r="AZ33" s="11"/>
      <c r="BA33" s="11"/>
      <c r="BB33" s="11"/>
      <c r="BC33" s="11"/>
      <c r="BD33" s="11"/>
      <c r="BE33" s="11"/>
      <c r="BF33" s="11"/>
      <c r="BG33" s="11"/>
      <c r="BH33" s="11"/>
      <c r="BI33" s="11"/>
      <c r="BJ33" s="11"/>
      <c r="BK33" s="11"/>
      <c r="BL33" s="11"/>
      <c r="BM33" s="11"/>
      <c r="BN33" s="11"/>
      <c r="BO33" s="11"/>
      <c r="BP33" s="11"/>
      <c r="BQ33" s="11"/>
      <c r="BR33" s="11"/>
      <c r="BS33" s="11"/>
      <c r="BT33" s="11"/>
      <c r="BU33" s="11"/>
      <c r="BV33" s="11"/>
      <c r="BW33" s="11"/>
      <c r="BX33" s="11"/>
      <c r="BY33" s="11"/>
      <c r="BZ33" s="11"/>
      <c r="CA33" s="11"/>
      <c r="CB33" s="11"/>
      <c r="CC33" s="11"/>
      <c r="CD33" s="11"/>
      <c r="CE33" s="11"/>
      <c r="CF33" s="11"/>
      <c r="CG33" s="11"/>
      <c r="CH33" s="11"/>
      <c r="CI33" s="11"/>
      <c r="CJ33" s="11"/>
      <c r="CK33" s="11"/>
      <c r="CL33" s="11"/>
      <c r="CM33" s="11"/>
      <c r="CN33" s="11"/>
      <c r="CO33" s="11"/>
      <c r="CP33" s="11"/>
      <c r="CQ33" s="11"/>
      <c r="CR33" s="11"/>
      <c r="CS33" s="11"/>
      <c r="CT33" s="11"/>
      <c r="CU33" s="11"/>
      <c r="CV33" s="11"/>
      <c r="CW33" s="11"/>
      <c r="CX33" s="11"/>
      <c r="CY33" s="11"/>
      <c r="CZ33" s="11"/>
      <c r="DA33" s="11"/>
      <c r="DB33" s="11"/>
      <c r="DC33" s="11"/>
      <c r="DD33" s="11"/>
      <c r="DE33" s="11"/>
      <c r="DF33" s="11"/>
      <c r="DG33" s="11"/>
      <c r="DH33" s="11"/>
      <c r="DI33" s="11"/>
      <c r="DJ33" s="11"/>
      <c r="DK33" s="11"/>
      <c r="DL33" s="11"/>
      <c r="DM33" s="11"/>
      <c r="DN33" s="11"/>
      <c r="DO33" s="11"/>
      <c r="DP33" s="11"/>
      <c r="DQ33" s="11"/>
      <c r="DR33" s="11"/>
      <c r="DS33" s="11"/>
      <c r="DT33" s="11"/>
      <c r="DU33" s="11"/>
      <c r="DV33" s="11"/>
      <c r="DW33" s="11"/>
      <c r="DX33" s="11"/>
      <c r="DY33" s="11"/>
      <c r="DZ33" s="11"/>
      <c r="EA33" s="11"/>
      <c r="EB33" s="11"/>
      <c r="EC33" s="11"/>
      <c r="ED33" s="11"/>
      <c r="EE33" s="11"/>
      <c r="EF33" s="11"/>
      <c r="EG33" s="11"/>
      <c r="EH33" s="11"/>
      <c r="EI33" s="11"/>
      <c r="EJ33" s="11"/>
      <c r="EK33" s="11"/>
      <c r="EL33" s="11"/>
      <c r="EM33" s="11"/>
      <c r="EN33" s="11"/>
      <c r="EO33" s="11"/>
      <c r="EP33" s="11"/>
      <c r="EQ33" s="11"/>
      <c r="ER33" s="11"/>
      <c r="ES33" s="11"/>
      <c r="ET33" s="11"/>
      <c r="EU33" s="11"/>
      <c r="EV33" s="11"/>
      <c r="EW33" s="11"/>
      <c r="EX33" s="11"/>
      <c r="EY33" s="11"/>
      <c r="EZ33" s="11"/>
      <c r="FA33" s="11"/>
      <c r="FB33" s="11"/>
      <c r="FC33" s="11"/>
      <c r="FD33" s="11"/>
      <c r="FE33" s="11"/>
      <c r="FF33" s="11"/>
      <c r="FG33" s="11"/>
      <c r="FH33" s="11"/>
      <c r="FI33" s="11"/>
      <c r="FJ33" s="11"/>
      <c r="FK33" s="11"/>
      <c r="FL33" s="11"/>
      <c r="FM33" s="11"/>
      <c r="FN33" s="11"/>
      <c r="FO33" s="11"/>
      <c r="FP33" s="11"/>
      <c r="FQ33" s="11"/>
      <c r="FR33" s="11"/>
      <c r="FS33" s="11"/>
      <c r="FT33" s="11"/>
      <c r="FU33" s="11"/>
      <c r="FV33" s="11"/>
      <c r="FW33" s="11"/>
      <c r="FX33" s="11"/>
      <c r="FY33" s="11"/>
      <c r="FZ33" s="11"/>
      <c r="GA33" s="11"/>
      <c r="GB33" s="11"/>
      <c r="GC33" s="11"/>
      <c r="GD33" s="11"/>
      <c r="GE33" s="11"/>
      <c r="GF33" s="11"/>
      <c r="GG33" s="11"/>
      <c r="GH33" s="11"/>
      <c r="GI33" s="11"/>
      <c r="GJ33" s="11"/>
      <c r="GK33" s="11"/>
      <c r="GL33" s="11"/>
      <c r="GM33" s="11"/>
      <c r="GN33" s="11"/>
      <c r="GO33" s="11"/>
      <c r="GP33" s="11"/>
      <c r="GQ33" s="11"/>
      <c r="GR33" s="11"/>
      <c r="GS33" s="11"/>
      <c r="GT33" s="11"/>
      <c r="GU33" s="11"/>
      <c r="GV33" s="11"/>
      <c r="GW33" s="11"/>
      <c r="GX33" s="11"/>
      <c r="GY33" s="11"/>
      <c r="GZ33" s="11"/>
      <c r="HA33" s="11"/>
      <c r="HB33" s="11"/>
      <c r="HC33" s="11"/>
      <c r="HD33" s="11"/>
      <c r="HE33" s="11"/>
      <c r="HF33" s="11"/>
      <c r="HG33" s="11"/>
      <c r="HH33" s="11"/>
      <c r="HI33" s="11"/>
      <c r="HJ33" s="11"/>
      <c r="HK33" s="11"/>
      <c r="HL33" s="11"/>
      <c r="HM33" s="11"/>
      <c r="HN33" s="11"/>
      <c r="HO33" s="11"/>
      <c r="HP33" s="11"/>
      <c r="HQ33" s="11"/>
      <c r="HR33" s="11"/>
      <c r="HS33" s="11"/>
      <c r="HT33" s="11"/>
      <c r="HU33" s="11"/>
      <c r="HV33" s="11"/>
      <c r="HW33" s="11"/>
      <c r="HX33" s="11"/>
      <c r="HY33" s="11"/>
      <c r="HZ33" s="11"/>
      <c r="IA33" s="11"/>
      <c r="IB33" s="11"/>
      <c r="IC33" s="11"/>
      <c r="ID33" s="11"/>
      <c r="IE33" s="11"/>
      <c r="IF33" s="11"/>
      <c r="IG33" s="11"/>
      <c r="IH33" s="11"/>
      <c r="II33" s="11"/>
      <c r="IJ33" s="11"/>
      <c r="IK33" s="11"/>
      <c r="IL33" s="11"/>
      <c r="IM33" s="11"/>
      <c r="IN33" s="11"/>
      <c r="IO33" s="11"/>
      <c r="IP33" s="11"/>
      <c r="IQ33" s="11"/>
      <c r="IR33" s="11"/>
      <c r="IS33" s="11"/>
      <c r="IT33" s="11"/>
      <c r="IU33" s="11"/>
      <c r="IV33" s="11"/>
      <c r="IW33" s="11"/>
      <c r="IX33" s="11"/>
    </row>
    <row r="34" spans="1:258" ht="282" customHeight="1" thickBot="1" x14ac:dyDescent="0.3">
      <c r="A34" s="37">
        <v>24</v>
      </c>
      <c r="B34" s="17" t="s">
        <v>283</v>
      </c>
      <c r="C34" s="35" t="s">
        <v>22</v>
      </c>
      <c r="D34" s="3" t="s">
        <v>117</v>
      </c>
      <c r="E34" s="3" t="s">
        <v>118</v>
      </c>
      <c r="F34" s="4" t="s">
        <v>119</v>
      </c>
      <c r="G34" s="5">
        <v>100</v>
      </c>
      <c r="H34" s="5" t="s">
        <v>28</v>
      </c>
      <c r="I34" s="15">
        <v>100</v>
      </c>
      <c r="J34" s="4" t="s">
        <v>123</v>
      </c>
      <c r="K34" s="16"/>
      <c r="L34" s="14"/>
      <c r="M34" s="14"/>
      <c r="N34" s="14"/>
      <c r="O34" s="14"/>
      <c r="P34" s="14"/>
      <c r="Q34" s="14"/>
      <c r="R34" s="14"/>
      <c r="S34" s="14"/>
      <c r="T34" s="14"/>
      <c r="U34" s="14"/>
      <c r="V34" s="14"/>
      <c r="W34" s="14"/>
      <c r="X34" s="11"/>
      <c r="Y34" s="11"/>
      <c r="Z34" s="11"/>
      <c r="AA34" s="11"/>
      <c r="AB34" s="11"/>
      <c r="AC34" s="11"/>
      <c r="AD34" s="11"/>
      <c r="AE34" s="11"/>
      <c r="AF34" s="11"/>
      <c r="AG34" s="11"/>
      <c r="AH34" s="11"/>
      <c r="AI34" s="11"/>
      <c r="AJ34" s="11"/>
      <c r="AK34" s="11"/>
      <c r="AL34" s="11"/>
      <c r="AM34" s="11"/>
      <c r="AN34" s="11"/>
      <c r="AO34" s="11"/>
      <c r="AP34" s="11"/>
      <c r="AQ34" s="11"/>
      <c r="AR34" s="11"/>
      <c r="AS34" s="11"/>
      <c r="AT34" s="11"/>
      <c r="AU34" s="11"/>
      <c r="AV34" s="11"/>
      <c r="AW34" s="11"/>
      <c r="AX34" s="11"/>
      <c r="AY34" s="11"/>
      <c r="AZ34" s="11"/>
      <c r="BA34" s="11"/>
      <c r="BB34" s="11"/>
      <c r="BC34" s="11"/>
      <c r="BD34" s="11"/>
      <c r="BE34" s="11"/>
      <c r="BF34" s="11"/>
      <c r="BG34" s="11"/>
      <c r="BH34" s="11"/>
      <c r="BI34" s="11"/>
      <c r="BJ34" s="11"/>
      <c r="BK34" s="11"/>
      <c r="BL34" s="11"/>
      <c r="BM34" s="11"/>
      <c r="BN34" s="11"/>
      <c r="BO34" s="11"/>
      <c r="BP34" s="11"/>
      <c r="BQ34" s="11"/>
      <c r="BR34" s="11"/>
      <c r="BS34" s="11"/>
      <c r="BT34" s="11"/>
      <c r="BU34" s="11"/>
      <c r="BV34" s="11"/>
      <c r="BW34" s="11"/>
      <c r="BX34" s="11"/>
      <c r="BY34" s="11"/>
      <c r="BZ34" s="11"/>
      <c r="CA34" s="11"/>
      <c r="CB34" s="11"/>
      <c r="CC34" s="11"/>
      <c r="CD34" s="11"/>
      <c r="CE34" s="11"/>
      <c r="CF34" s="11"/>
      <c r="CG34" s="11"/>
      <c r="CH34" s="11"/>
      <c r="CI34" s="11"/>
      <c r="CJ34" s="11"/>
      <c r="CK34" s="11"/>
      <c r="CL34" s="11"/>
      <c r="CM34" s="11"/>
      <c r="CN34" s="11"/>
      <c r="CO34" s="11"/>
      <c r="CP34" s="11"/>
      <c r="CQ34" s="11"/>
      <c r="CR34" s="11"/>
      <c r="CS34" s="11"/>
      <c r="CT34" s="11"/>
      <c r="CU34" s="11"/>
      <c r="CV34" s="11"/>
      <c r="CW34" s="11"/>
      <c r="CX34" s="11"/>
      <c r="CY34" s="11"/>
      <c r="CZ34" s="11"/>
      <c r="DA34" s="11"/>
      <c r="DB34" s="11"/>
      <c r="DC34" s="11"/>
      <c r="DD34" s="11"/>
      <c r="DE34" s="11"/>
      <c r="DF34" s="11"/>
      <c r="DG34" s="11"/>
      <c r="DH34" s="11"/>
      <c r="DI34" s="11"/>
      <c r="DJ34" s="11"/>
      <c r="DK34" s="11"/>
      <c r="DL34" s="11"/>
      <c r="DM34" s="11"/>
      <c r="DN34" s="11"/>
      <c r="DO34" s="11"/>
      <c r="DP34" s="11"/>
      <c r="DQ34" s="11"/>
      <c r="DR34" s="11"/>
      <c r="DS34" s="11"/>
      <c r="DT34" s="11"/>
      <c r="DU34" s="11"/>
      <c r="DV34" s="11"/>
      <c r="DW34" s="11"/>
      <c r="DX34" s="11"/>
      <c r="DY34" s="11"/>
      <c r="DZ34" s="11"/>
      <c r="EA34" s="11"/>
      <c r="EB34" s="11"/>
      <c r="EC34" s="11"/>
      <c r="ED34" s="11"/>
      <c r="EE34" s="11"/>
      <c r="EF34" s="11"/>
      <c r="EG34" s="11"/>
      <c r="EH34" s="11"/>
      <c r="EI34" s="11"/>
      <c r="EJ34" s="11"/>
      <c r="EK34" s="11"/>
      <c r="EL34" s="11"/>
      <c r="EM34" s="11"/>
      <c r="EN34" s="11"/>
      <c r="EO34" s="11"/>
      <c r="EP34" s="11"/>
      <c r="EQ34" s="11"/>
      <c r="ER34" s="11"/>
      <c r="ES34" s="11"/>
      <c r="ET34" s="11"/>
      <c r="EU34" s="11"/>
      <c r="EV34" s="11"/>
      <c r="EW34" s="11"/>
      <c r="EX34" s="11"/>
      <c r="EY34" s="11"/>
      <c r="EZ34" s="11"/>
      <c r="FA34" s="11"/>
      <c r="FB34" s="11"/>
      <c r="FC34" s="11"/>
      <c r="FD34" s="11"/>
      <c r="FE34" s="11"/>
      <c r="FF34" s="11"/>
      <c r="FG34" s="11"/>
      <c r="FH34" s="11"/>
      <c r="FI34" s="11"/>
      <c r="FJ34" s="11"/>
      <c r="FK34" s="11"/>
      <c r="FL34" s="11"/>
      <c r="FM34" s="11"/>
      <c r="FN34" s="11"/>
      <c r="FO34" s="11"/>
      <c r="FP34" s="11"/>
      <c r="FQ34" s="11"/>
      <c r="FR34" s="11"/>
      <c r="FS34" s="11"/>
      <c r="FT34" s="11"/>
      <c r="FU34" s="11"/>
      <c r="FV34" s="11"/>
      <c r="FW34" s="11"/>
      <c r="FX34" s="11"/>
      <c r="FY34" s="11"/>
      <c r="FZ34" s="11"/>
      <c r="GA34" s="11"/>
      <c r="GB34" s="11"/>
      <c r="GC34" s="11"/>
      <c r="GD34" s="11"/>
      <c r="GE34" s="11"/>
      <c r="GF34" s="11"/>
      <c r="GG34" s="11"/>
      <c r="GH34" s="11"/>
      <c r="GI34" s="11"/>
      <c r="GJ34" s="11"/>
      <c r="GK34" s="11"/>
      <c r="GL34" s="11"/>
      <c r="GM34" s="11"/>
      <c r="GN34" s="11"/>
      <c r="GO34" s="11"/>
      <c r="GP34" s="11"/>
      <c r="GQ34" s="11"/>
      <c r="GR34" s="11"/>
      <c r="GS34" s="11"/>
      <c r="GT34" s="11"/>
      <c r="GU34" s="11"/>
      <c r="GV34" s="11"/>
      <c r="GW34" s="11"/>
      <c r="GX34" s="11"/>
      <c r="GY34" s="11"/>
      <c r="GZ34" s="11"/>
      <c r="HA34" s="11"/>
      <c r="HB34" s="11"/>
      <c r="HC34" s="11"/>
      <c r="HD34" s="11"/>
      <c r="HE34" s="11"/>
      <c r="HF34" s="11"/>
      <c r="HG34" s="11"/>
      <c r="HH34" s="11"/>
      <c r="HI34" s="11"/>
      <c r="HJ34" s="11"/>
      <c r="HK34" s="11"/>
      <c r="HL34" s="11"/>
      <c r="HM34" s="11"/>
      <c r="HN34" s="11"/>
      <c r="HO34" s="11"/>
      <c r="HP34" s="11"/>
      <c r="HQ34" s="11"/>
      <c r="HR34" s="11"/>
      <c r="HS34" s="11"/>
      <c r="HT34" s="11"/>
      <c r="HU34" s="11"/>
      <c r="HV34" s="11"/>
      <c r="HW34" s="11"/>
      <c r="HX34" s="11"/>
      <c r="HY34" s="11"/>
      <c r="HZ34" s="11"/>
      <c r="IA34" s="11"/>
      <c r="IB34" s="11"/>
      <c r="IC34" s="11"/>
      <c r="ID34" s="11"/>
      <c r="IE34" s="11"/>
      <c r="IF34" s="11"/>
      <c r="IG34" s="11"/>
      <c r="IH34" s="11"/>
      <c r="II34" s="11"/>
      <c r="IJ34" s="11"/>
      <c r="IK34" s="11"/>
      <c r="IL34" s="11"/>
      <c r="IM34" s="11"/>
      <c r="IN34" s="11"/>
      <c r="IO34" s="11"/>
      <c r="IP34" s="11"/>
      <c r="IQ34" s="11"/>
      <c r="IR34" s="11"/>
      <c r="IS34" s="11"/>
      <c r="IT34" s="11"/>
      <c r="IU34" s="11"/>
      <c r="IV34" s="11"/>
      <c r="IW34" s="11"/>
      <c r="IX34" s="11"/>
    </row>
    <row r="35" spans="1:258" ht="64.5" customHeight="1" x14ac:dyDescent="0.25">
      <c r="A35" s="37">
        <v>25</v>
      </c>
      <c r="B35" s="17" t="s">
        <v>284</v>
      </c>
      <c r="C35" s="35" t="s">
        <v>22</v>
      </c>
      <c r="D35" s="7" t="s">
        <v>120</v>
      </c>
      <c r="E35" s="4" t="s">
        <v>121</v>
      </c>
      <c r="F35" s="4" t="s">
        <v>122</v>
      </c>
      <c r="G35" s="5">
        <v>100</v>
      </c>
      <c r="H35" s="5" t="s">
        <v>28</v>
      </c>
      <c r="I35" s="6">
        <v>100</v>
      </c>
      <c r="J35" s="4" t="s">
        <v>124</v>
      </c>
      <c r="K35" s="36"/>
      <c r="L35" s="18"/>
      <c r="M35" s="18"/>
      <c r="N35" s="18"/>
      <c r="O35" s="18"/>
      <c r="P35" s="18"/>
      <c r="Q35" s="18"/>
      <c r="R35" s="18"/>
      <c r="S35" s="18"/>
      <c r="T35" s="18"/>
      <c r="U35" s="19"/>
      <c r="V35" s="11"/>
      <c r="W35" s="11"/>
      <c r="X35" s="11"/>
      <c r="Y35" s="11"/>
      <c r="Z35" s="11"/>
      <c r="AA35" s="11"/>
      <c r="AB35" s="11"/>
      <c r="AC35" s="11"/>
      <c r="AD35" s="11"/>
      <c r="AE35" s="11"/>
      <c r="AF35" s="11"/>
      <c r="AG35" s="11"/>
      <c r="AH35" s="11"/>
      <c r="AI35" s="11"/>
      <c r="AJ35" s="11"/>
      <c r="AK35" s="11"/>
      <c r="AL35" s="11"/>
      <c r="AM35" s="11"/>
      <c r="AN35" s="11"/>
      <c r="AO35" s="11"/>
      <c r="AP35" s="11"/>
      <c r="AQ35" s="11"/>
      <c r="AR35" s="11"/>
      <c r="AS35" s="11"/>
      <c r="AT35" s="11"/>
      <c r="AU35" s="11"/>
      <c r="AV35" s="11"/>
      <c r="AW35" s="11"/>
      <c r="AX35" s="11"/>
      <c r="AY35" s="11"/>
      <c r="AZ35" s="11"/>
      <c r="BA35" s="11"/>
      <c r="BB35" s="11"/>
      <c r="BC35" s="11"/>
      <c r="BD35" s="11"/>
      <c r="BE35" s="11"/>
      <c r="BF35" s="11"/>
      <c r="BG35" s="11"/>
      <c r="BH35" s="11"/>
      <c r="BI35" s="11"/>
      <c r="BJ35" s="11"/>
      <c r="BK35" s="11"/>
      <c r="BL35" s="11"/>
      <c r="BM35" s="11"/>
      <c r="BN35" s="11"/>
      <c r="BO35" s="11"/>
      <c r="BP35" s="11"/>
      <c r="BQ35" s="11"/>
      <c r="BR35" s="11"/>
      <c r="BS35" s="11"/>
      <c r="BT35" s="11"/>
      <c r="BU35" s="11"/>
      <c r="BV35" s="11"/>
      <c r="BW35" s="11"/>
      <c r="BX35" s="11"/>
      <c r="BY35" s="11"/>
      <c r="BZ35" s="11"/>
      <c r="CA35" s="11"/>
      <c r="CB35" s="11"/>
      <c r="CC35" s="11"/>
      <c r="CD35" s="11"/>
      <c r="CE35" s="11"/>
      <c r="CF35" s="11"/>
      <c r="CG35" s="11"/>
      <c r="CH35" s="11"/>
      <c r="CI35" s="11"/>
      <c r="CJ35" s="11"/>
      <c r="CK35" s="11"/>
      <c r="CL35" s="11"/>
      <c r="CM35" s="11"/>
      <c r="CN35" s="11"/>
      <c r="CO35" s="11"/>
      <c r="CP35" s="11"/>
      <c r="CQ35" s="11"/>
      <c r="CR35" s="11"/>
      <c r="CS35" s="11"/>
      <c r="CT35" s="11"/>
      <c r="CU35" s="11"/>
      <c r="CV35" s="11"/>
      <c r="CW35" s="11"/>
      <c r="CX35" s="11"/>
      <c r="CY35" s="11"/>
      <c r="CZ35" s="11"/>
      <c r="DA35" s="11"/>
      <c r="DB35" s="11"/>
      <c r="DC35" s="11"/>
      <c r="DD35" s="11"/>
      <c r="DE35" s="11"/>
      <c r="DF35" s="11"/>
      <c r="DG35" s="11"/>
      <c r="DH35" s="11"/>
      <c r="DI35" s="11"/>
      <c r="DJ35" s="11"/>
      <c r="DK35" s="11"/>
      <c r="DL35" s="11"/>
      <c r="DM35" s="11"/>
      <c r="DN35" s="11"/>
      <c r="DO35" s="11"/>
      <c r="DP35" s="11"/>
      <c r="DQ35" s="11"/>
      <c r="DR35" s="11"/>
      <c r="DS35" s="11"/>
      <c r="DT35" s="11"/>
      <c r="DU35" s="11"/>
      <c r="DV35" s="11"/>
      <c r="DW35" s="11"/>
      <c r="DX35" s="11"/>
      <c r="DY35" s="11"/>
      <c r="DZ35" s="11"/>
      <c r="EA35" s="11"/>
      <c r="EB35" s="11"/>
      <c r="EC35" s="11"/>
      <c r="ED35" s="11"/>
      <c r="EE35" s="11"/>
      <c r="EF35" s="11"/>
      <c r="EG35" s="11"/>
      <c r="EH35" s="11"/>
      <c r="EI35" s="11"/>
      <c r="EJ35" s="11"/>
      <c r="EK35" s="11"/>
      <c r="EL35" s="11"/>
      <c r="EM35" s="11"/>
      <c r="EN35" s="11"/>
      <c r="EO35" s="11"/>
      <c r="EP35" s="11"/>
      <c r="EQ35" s="11"/>
      <c r="ER35" s="11"/>
      <c r="ES35" s="11"/>
      <c r="ET35" s="11"/>
      <c r="EU35" s="11"/>
      <c r="EV35" s="11"/>
      <c r="EW35" s="11"/>
      <c r="EX35" s="11"/>
      <c r="EY35" s="11"/>
      <c r="EZ35" s="11"/>
      <c r="FA35" s="11"/>
      <c r="FB35" s="11"/>
      <c r="FC35" s="11"/>
      <c r="FD35" s="11"/>
      <c r="FE35" s="11"/>
      <c r="FF35" s="11"/>
      <c r="FG35" s="11"/>
      <c r="FH35" s="11"/>
      <c r="FI35" s="11"/>
      <c r="FJ35" s="11"/>
      <c r="FK35" s="11"/>
      <c r="FL35" s="11"/>
      <c r="FM35" s="11"/>
      <c r="FN35" s="11"/>
      <c r="FO35" s="11"/>
      <c r="FP35" s="11"/>
      <c r="FQ35" s="11"/>
      <c r="FR35" s="11"/>
      <c r="FS35" s="11"/>
      <c r="FT35" s="11"/>
      <c r="FU35" s="11"/>
      <c r="FV35" s="11"/>
      <c r="FW35" s="11"/>
      <c r="FX35" s="11"/>
      <c r="FY35" s="11"/>
      <c r="FZ35" s="11"/>
      <c r="GA35" s="11"/>
      <c r="GB35" s="11"/>
      <c r="GC35" s="11"/>
      <c r="GD35" s="11"/>
      <c r="GE35" s="11"/>
      <c r="GF35" s="11"/>
      <c r="GG35" s="11"/>
      <c r="GH35" s="11"/>
      <c r="GI35" s="11"/>
      <c r="GJ35" s="11"/>
      <c r="GK35" s="11"/>
      <c r="GL35" s="11"/>
      <c r="GM35" s="11"/>
      <c r="GN35" s="11"/>
      <c r="GO35" s="11"/>
      <c r="GP35" s="11"/>
      <c r="GQ35" s="11"/>
      <c r="GR35" s="11"/>
      <c r="GS35" s="11"/>
      <c r="GT35" s="11"/>
      <c r="GU35" s="11"/>
      <c r="GV35" s="11"/>
      <c r="GW35" s="11"/>
      <c r="GX35" s="11"/>
      <c r="GY35" s="11"/>
      <c r="GZ35" s="11"/>
      <c r="HA35" s="11"/>
      <c r="HB35" s="11"/>
      <c r="HC35" s="11"/>
      <c r="HD35" s="11"/>
      <c r="HE35" s="11"/>
      <c r="HF35" s="11"/>
      <c r="HG35" s="11"/>
      <c r="HH35" s="11"/>
      <c r="HI35" s="11"/>
      <c r="HJ35" s="11"/>
      <c r="HK35" s="11"/>
      <c r="HL35" s="11"/>
      <c r="HM35" s="11"/>
      <c r="HN35" s="11"/>
      <c r="HO35" s="11"/>
      <c r="HP35" s="11"/>
      <c r="HQ35" s="11"/>
      <c r="HR35" s="11"/>
      <c r="HS35" s="11"/>
      <c r="HT35" s="11"/>
      <c r="HU35" s="11"/>
      <c r="HV35" s="11"/>
      <c r="HW35" s="11"/>
      <c r="HX35" s="11"/>
      <c r="HY35" s="11"/>
      <c r="HZ35" s="11"/>
      <c r="IA35" s="11"/>
      <c r="IB35" s="11"/>
      <c r="IC35" s="11"/>
      <c r="ID35" s="11"/>
      <c r="IE35" s="11"/>
      <c r="IF35" s="11"/>
      <c r="IG35" s="11"/>
      <c r="IH35" s="11"/>
      <c r="II35" s="11"/>
      <c r="IJ35" s="11"/>
      <c r="IK35" s="11"/>
      <c r="IL35" s="11"/>
      <c r="IM35" s="11"/>
      <c r="IN35" s="11"/>
      <c r="IO35" s="11"/>
      <c r="IP35" s="11"/>
      <c r="IQ35" s="11"/>
      <c r="IR35" s="11"/>
      <c r="IS35" s="11"/>
      <c r="IT35" s="11"/>
      <c r="IU35" s="11"/>
      <c r="IV35" s="11"/>
      <c r="IW35" s="11"/>
      <c r="IX35" s="11"/>
    </row>
    <row r="36" spans="1:258" ht="90" x14ac:dyDescent="0.25">
      <c r="A36" s="37">
        <v>26</v>
      </c>
      <c r="B36" s="17" t="s">
        <v>285</v>
      </c>
      <c r="C36" s="35" t="s">
        <v>22</v>
      </c>
      <c r="D36" s="4" t="s">
        <v>125</v>
      </c>
      <c r="E36" s="4" t="s">
        <v>126</v>
      </c>
      <c r="F36" s="7" t="s">
        <v>127</v>
      </c>
      <c r="G36" s="5">
        <v>0</v>
      </c>
      <c r="H36" s="5" t="s">
        <v>28</v>
      </c>
      <c r="I36" s="9">
        <v>0</v>
      </c>
      <c r="J36" s="4" t="s">
        <v>128</v>
      </c>
      <c r="K36" s="36"/>
      <c r="L36" s="20"/>
      <c r="M36" s="20"/>
      <c r="N36" s="20"/>
      <c r="O36" s="20"/>
      <c r="P36" s="20"/>
      <c r="Q36" s="20"/>
      <c r="R36" s="20"/>
      <c r="S36" s="20"/>
      <c r="T36" s="20"/>
      <c r="U36" s="21"/>
      <c r="V36" s="11"/>
      <c r="W36" s="11"/>
      <c r="X36" s="11"/>
      <c r="Y36" s="11"/>
      <c r="Z36" s="11"/>
      <c r="AA36" s="11"/>
      <c r="AB36" s="11"/>
      <c r="AC36" s="11"/>
      <c r="AD36" s="11"/>
      <c r="AE36" s="11"/>
      <c r="AF36" s="11"/>
      <c r="AG36" s="11"/>
      <c r="AH36" s="11"/>
      <c r="AI36" s="11"/>
      <c r="AJ36" s="11"/>
      <c r="AK36" s="11"/>
      <c r="AL36" s="11"/>
      <c r="AM36" s="11"/>
      <c r="AN36" s="11"/>
      <c r="AO36" s="11"/>
      <c r="AP36" s="11"/>
      <c r="AQ36" s="11"/>
      <c r="AR36" s="11"/>
      <c r="AS36" s="11"/>
      <c r="AT36" s="11"/>
      <c r="AU36" s="11"/>
      <c r="AV36" s="11"/>
      <c r="AW36" s="11"/>
      <c r="AX36" s="11"/>
      <c r="AY36" s="11"/>
      <c r="AZ36" s="11"/>
      <c r="BA36" s="11"/>
      <c r="BB36" s="11"/>
      <c r="BC36" s="11"/>
      <c r="BD36" s="11"/>
      <c r="BE36" s="11"/>
      <c r="BF36" s="11"/>
      <c r="BG36" s="11"/>
      <c r="BH36" s="11"/>
      <c r="BI36" s="11"/>
      <c r="BJ36" s="11"/>
      <c r="BK36" s="11"/>
      <c r="BL36" s="11"/>
      <c r="BM36" s="11"/>
      <c r="BN36" s="11"/>
      <c r="BO36" s="11"/>
      <c r="BP36" s="11"/>
      <c r="BQ36" s="11"/>
      <c r="BR36" s="11"/>
      <c r="BS36" s="11"/>
      <c r="BT36" s="11"/>
      <c r="BU36" s="11"/>
      <c r="BV36" s="11"/>
      <c r="BW36" s="11"/>
      <c r="BX36" s="11"/>
      <c r="BY36" s="11"/>
      <c r="BZ36" s="11"/>
      <c r="CA36" s="11"/>
      <c r="CB36" s="11"/>
      <c r="CC36" s="11"/>
      <c r="CD36" s="11"/>
      <c r="CE36" s="11"/>
      <c r="CF36" s="11"/>
      <c r="CG36" s="11"/>
      <c r="CH36" s="11"/>
      <c r="CI36" s="11"/>
      <c r="CJ36" s="11"/>
      <c r="CK36" s="11"/>
      <c r="CL36" s="11"/>
      <c r="CM36" s="11"/>
      <c r="CN36" s="11"/>
      <c r="CO36" s="11"/>
      <c r="CP36" s="11"/>
      <c r="CQ36" s="11"/>
      <c r="CR36" s="11"/>
      <c r="CS36" s="11"/>
      <c r="CT36" s="11"/>
      <c r="CU36" s="11"/>
      <c r="CV36" s="11"/>
      <c r="CW36" s="11"/>
      <c r="CX36" s="11"/>
      <c r="CY36" s="11"/>
      <c r="CZ36" s="11"/>
      <c r="DA36" s="11"/>
      <c r="DB36" s="11"/>
      <c r="DC36" s="11"/>
      <c r="DD36" s="11"/>
      <c r="DE36" s="11"/>
      <c r="DF36" s="11"/>
      <c r="DG36" s="11"/>
      <c r="DH36" s="11"/>
      <c r="DI36" s="11"/>
      <c r="DJ36" s="11"/>
      <c r="DK36" s="11"/>
      <c r="DL36" s="11"/>
      <c r="DM36" s="11"/>
      <c r="DN36" s="11"/>
      <c r="DO36" s="11"/>
      <c r="DP36" s="11"/>
      <c r="DQ36" s="11"/>
      <c r="DR36" s="11"/>
      <c r="DS36" s="11"/>
      <c r="DT36" s="11"/>
      <c r="DU36" s="11"/>
      <c r="DV36" s="11"/>
      <c r="DW36" s="11"/>
      <c r="DX36" s="11"/>
      <c r="DY36" s="11"/>
      <c r="DZ36" s="11"/>
      <c r="EA36" s="11"/>
      <c r="EB36" s="11"/>
      <c r="EC36" s="11"/>
      <c r="ED36" s="11"/>
      <c r="EE36" s="11"/>
      <c r="EF36" s="11"/>
      <c r="EG36" s="11"/>
      <c r="EH36" s="11"/>
      <c r="EI36" s="11"/>
      <c r="EJ36" s="11"/>
      <c r="EK36" s="11"/>
      <c r="EL36" s="11"/>
      <c r="EM36" s="11"/>
      <c r="EN36" s="11"/>
      <c r="EO36" s="11"/>
      <c r="EP36" s="11"/>
      <c r="EQ36" s="11"/>
      <c r="ER36" s="11"/>
      <c r="ES36" s="11"/>
      <c r="ET36" s="11"/>
      <c r="EU36" s="11"/>
      <c r="EV36" s="11"/>
      <c r="EW36" s="11"/>
      <c r="EX36" s="11"/>
      <c r="EY36" s="11"/>
      <c r="EZ36" s="11"/>
      <c r="FA36" s="11"/>
      <c r="FB36" s="11"/>
      <c r="FC36" s="11"/>
      <c r="FD36" s="11"/>
      <c r="FE36" s="11"/>
      <c r="FF36" s="11"/>
      <c r="FG36" s="11"/>
      <c r="FH36" s="11"/>
      <c r="FI36" s="11"/>
      <c r="FJ36" s="11"/>
      <c r="FK36" s="11"/>
      <c r="FL36" s="11"/>
      <c r="FM36" s="11"/>
      <c r="FN36" s="11"/>
      <c r="FO36" s="11"/>
      <c r="FP36" s="11"/>
      <c r="FQ36" s="11"/>
      <c r="FR36" s="11"/>
      <c r="FS36" s="11"/>
      <c r="FT36" s="11"/>
      <c r="FU36" s="11"/>
      <c r="FV36" s="11"/>
      <c r="FW36" s="11"/>
      <c r="FX36" s="11"/>
      <c r="FY36" s="11"/>
      <c r="FZ36" s="11"/>
      <c r="GA36" s="11"/>
      <c r="GB36" s="11"/>
      <c r="GC36" s="11"/>
      <c r="GD36" s="11"/>
      <c r="GE36" s="11"/>
      <c r="GF36" s="11"/>
      <c r="GG36" s="11"/>
      <c r="GH36" s="11"/>
      <c r="GI36" s="11"/>
      <c r="GJ36" s="11"/>
      <c r="GK36" s="11"/>
      <c r="GL36" s="11"/>
      <c r="GM36" s="11"/>
      <c r="GN36" s="11"/>
      <c r="GO36" s="11"/>
      <c r="GP36" s="11"/>
      <c r="GQ36" s="11"/>
      <c r="GR36" s="11"/>
      <c r="GS36" s="11"/>
      <c r="GT36" s="11"/>
      <c r="GU36" s="11"/>
      <c r="GV36" s="11"/>
      <c r="GW36" s="11"/>
      <c r="GX36" s="11"/>
      <c r="GY36" s="11"/>
      <c r="GZ36" s="11"/>
      <c r="HA36" s="11"/>
      <c r="HB36" s="11"/>
      <c r="HC36" s="11"/>
      <c r="HD36" s="11"/>
      <c r="HE36" s="11"/>
      <c r="HF36" s="11"/>
      <c r="HG36" s="11"/>
      <c r="HH36" s="11"/>
      <c r="HI36" s="11"/>
      <c r="HJ36" s="11"/>
      <c r="HK36" s="11"/>
      <c r="HL36" s="11"/>
      <c r="HM36" s="11"/>
      <c r="HN36" s="11"/>
      <c r="HO36" s="11"/>
      <c r="HP36" s="11"/>
      <c r="HQ36" s="11"/>
      <c r="HR36" s="11"/>
      <c r="HS36" s="11"/>
      <c r="HT36" s="11"/>
      <c r="HU36" s="11"/>
      <c r="HV36" s="11"/>
      <c r="HW36" s="11"/>
      <c r="HX36" s="11"/>
      <c r="HY36" s="11"/>
      <c r="HZ36" s="11"/>
      <c r="IA36" s="11"/>
      <c r="IB36" s="11"/>
      <c r="IC36" s="11"/>
      <c r="ID36" s="11"/>
      <c r="IE36" s="11"/>
      <c r="IF36" s="11"/>
      <c r="IG36" s="11"/>
      <c r="IH36" s="11"/>
      <c r="II36" s="11"/>
      <c r="IJ36" s="11"/>
      <c r="IK36" s="11"/>
      <c r="IL36" s="11"/>
      <c r="IM36" s="11"/>
      <c r="IN36" s="11"/>
      <c r="IO36" s="11"/>
      <c r="IP36" s="11"/>
      <c r="IQ36" s="11"/>
      <c r="IR36" s="11"/>
      <c r="IS36" s="11"/>
      <c r="IT36" s="11"/>
      <c r="IU36" s="11"/>
      <c r="IV36" s="11"/>
      <c r="IW36" s="11"/>
      <c r="IX36" s="11"/>
    </row>
    <row r="37" spans="1:258" ht="409.5" x14ac:dyDescent="0.25">
      <c r="A37" s="37">
        <v>27</v>
      </c>
      <c r="B37" s="17" t="s">
        <v>286</v>
      </c>
      <c r="C37" s="35" t="s">
        <v>22</v>
      </c>
      <c r="D37" s="4" t="s">
        <v>129</v>
      </c>
      <c r="E37" s="4" t="s">
        <v>130</v>
      </c>
      <c r="F37" s="13" t="s">
        <v>131</v>
      </c>
      <c r="G37" s="5">
        <v>91</v>
      </c>
      <c r="H37" s="5" t="s">
        <v>28</v>
      </c>
      <c r="I37" s="6">
        <v>91</v>
      </c>
      <c r="J37" s="4" t="s">
        <v>132</v>
      </c>
      <c r="K37" s="36"/>
      <c r="L37" s="20"/>
      <c r="M37" s="20"/>
      <c r="N37" s="20"/>
      <c r="O37" s="20"/>
      <c r="P37" s="20"/>
      <c r="Q37" s="20"/>
      <c r="R37" s="20"/>
      <c r="S37" s="20"/>
      <c r="T37" s="20"/>
      <c r="U37" s="21"/>
      <c r="V37" s="11"/>
      <c r="W37" s="11"/>
      <c r="X37" s="11"/>
      <c r="Y37" s="11"/>
      <c r="Z37" s="11"/>
      <c r="AA37" s="11"/>
      <c r="AB37" s="11"/>
      <c r="AC37" s="11"/>
      <c r="AD37" s="11"/>
      <c r="AE37" s="11"/>
      <c r="AF37" s="11"/>
      <c r="AG37" s="11"/>
      <c r="AH37" s="11"/>
      <c r="AI37" s="11"/>
      <c r="AJ37" s="11"/>
      <c r="AK37" s="11"/>
      <c r="AL37" s="11"/>
      <c r="AM37" s="11"/>
      <c r="AN37" s="11"/>
      <c r="AO37" s="11"/>
      <c r="AP37" s="11"/>
      <c r="AQ37" s="11"/>
      <c r="AR37" s="11"/>
      <c r="AS37" s="11"/>
      <c r="AT37" s="11"/>
      <c r="AU37" s="11"/>
      <c r="AV37" s="11"/>
      <c r="AW37" s="11"/>
      <c r="AX37" s="11"/>
      <c r="AY37" s="11"/>
      <c r="AZ37" s="11"/>
      <c r="BA37" s="11"/>
      <c r="BB37" s="11"/>
      <c r="BC37" s="11"/>
      <c r="BD37" s="11"/>
      <c r="BE37" s="11"/>
      <c r="BF37" s="11"/>
      <c r="BG37" s="11"/>
      <c r="BH37" s="11"/>
      <c r="BI37" s="11"/>
      <c r="BJ37" s="11"/>
      <c r="BK37" s="11"/>
      <c r="BL37" s="11"/>
      <c r="BM37" s="11"/>
      <c r="BN37" s="11"/>
      <c r="BO37" s="11"/>
      <c r="BP37" s="11"/>
      <c r="BQ37" s="11"/>
      <c r="BR37" s="11"/>
      <c r="BS37" s="11"/>
      <c r="BT37" s="11"/>
      <c r="BU37" s="11"/>
      <c r="BV37" s="11"/>
      <c r="BW37" s="11"/>
      <c r="BX37" s="11"/>
      <c r="BY37" s="11"/>
      <c r="BZ37" s="11"/>
      <c r="CA37" s="11"/>
      <c r="CB37" s="11"/>
      <c r="CC37" s="11"/>
      <c r="CD37" s="11"/>
      <c r="CE37" s="11"/>
      <c r="CF37" s="11"/>
      <c r="CG37" s="11"/>
      <c r="CH37" s="11"/>
      <c r="CI37" s="11"/>
      <c r="CJ37" s="11"/>
      <c r="CK37" s="11"/>
      <c r="CL37" s="11"/>
      <c r="CM37" s="11"/>
      <c r="CN37" s="11"/>
      <c r="CO37" s="11"/>
      <c r="CP37" s="11"/>
      <c r="CQ37" s="11"/>
      <c r="CR37" s="11"/>
      <c r="CS37" s="11"/>
      <c r="CT37" s="11"/>
      <c r="CU37" s="11"/>
      <c r="CV37" s="11"/>
      <c r="CW37" s="11"/>
      <c r="CX37" s="11"/>
      <c r="CY37" s="11"/>
      <c r="CZ37" s="11"/>
      <c r="DA37" s="11"/>
      <c r="DB37" s="11"/>
      <c r="DC37" s="11"/>
      <c r="DD37" s="11"/>
      <c r="DE37" s="11"/>
      <c r="DF37" s="11"/>
      <c r="DG37" s="11"/>
      <c r="DH37" s="11"/>
      <c r="DI37" s="11"/>
      <c r="DJ37" s="11"/>
      <c r="DK37" s="11"/>
      <c r="DL37" s="11"/>
      <c r="DM37" s="11"/>
      <c r="DN37" s="11"/>
      <c r="DO37" s="11"/>
      <c r="DP37" s="11"/>
      <c r="DQ37" s="11"/>
      <c r="DR37" s="11"/>
      <c r="DS37" s="11"/>
      <c r="DT37" s="11"/>
      <c r="DU37" s="11"/>
      <c r="DV37" s="11"/>
      <c r="DW37" s="11"/>
      <c r="DX37" s="11"/>
      <c r="DY37" s="11"/>
      <c r="DZ37" s="11"/>
      <c r="EA37" s="11"/>
      <c r="EB37" s="11"/>
      <c r="EC37" s="11"/>
      <c r="ED37" s="11"/>
      <c r="EE37" s="11"/>
      <c r="EF37" s="11"/>
      <c r="EG37" s="11"/>
      <c r="EH37" s="11"/>
      <c r="EI37" s="11"/>
      <c r="EJ37" s="11"/>
      <c r="EK37" s="11"/>
      <c r="EL37" s="11"/>
      <c r="EM37" s="11"/>
      <c r="EN37" s="11"/>
      <c r="EO37" s="11"/>
      <c r="EP37" s="11"/>
      <c r="EQ37" s="11"/>
      <c r="ER37" s="11"/>
      <c r="ES37" s="11"/>
      <c r="ET37" s="11"/>
      <c r="EU37" s="11"/>
      <c r="EV37" s="11"/>
      <c r="EW37" s="11"/>
      <c r="EX37" s="11"/>
      <c r="EY37" s="11"/>
      <c r="EZ37" s="11"/>
      <c r="FA37" s="11"/>
      <c r="FB37" s="11"/>
      <c r="FC37" s="11"/>
      <c r="FD37" s="11"/>
      <c r="FE37" s="11"/>
      <c r="FF37" s="11"/>
      <c r="FG37" s="11"/>
      <c r="FH37" s="11"/>
      <c r="FI37" s="11"/>
      <c r="FJ37" s="11"/>
      <c r="FK37" s="11"/>
      <c r="FL37" s="11"/>
      <c r="FM37" s="11"/>
      <c r="FN37" s="11"/>
      <c r="FO37" s="11"/>
      <c r="FP37" s="11"/>
      <c r="FQ37" s="11"/>
      <c r="FR37" s="11"/>
      <c r="FS37" s="11"/>
      <c r="FT37" s="11"/>
      <c r="FU37" s="11"/>
      <c r="FV37" s="11"/>
      <c r="FW37" s="11"/>
      <c r="FX37" s="11"/>
      <c r="FY37" s="11"/>
      <c r="FZ37" s="11"/>
      <c r="GA37" s="11"/>
      <c r="GB37" s="11"/>
      <c r="GC37" s="11"/>
      <c r="GD37" s="11"/>
      <c r="GE37" s="11"/>
      <c r="GF37" s="11"/>
      <c r="GG37" s="11"/>
      <c r="GH37" s="11"/>
      <c r="GI37" s="11"/>
      <c r="GJ37" s="11"/>
      <c r="GK37" s="11"/>
      <c r="GL37" s="11"/>
      <c r="GM37" s="11"/>
      <c r="GN37" s="11"/>
      <c r="GO37" s="11"/>
      <c r="GP37" s="11"/>
      <c r="GQ37" s="11"/>
      <c r="GR37" s="11"/>
      <c r="GS37" s="11"/>
      <c r="GT37" s="11"/>
      <c r="GU37" s="11"/>
      <c r="GV37" s="11"/>
      <c r="GW37" s="11"/>
      <c r="GX37" s="11"/>
      <c r="GY37" s="11"/>
      <c r="GZ37" s="11"/>
      <c r="HA37" s="11"/>
      <c r="HB37" s="11"/>
      <c r="HC37" s="11"/>
      <c r="HD37" s="11"/>
      <c r="HE37" s="11"/>
      <c r="HF37" s="11"/>
      <c r="HG37" s="11"/>
      <c r="HH37" s="11"/>
      <c r="HI37" s="11"/>
      <c r="HJ37" s="11"/>
      <c r="HK37" s="11"/>
      <c r="HL37" s="11"/>
      <c r="HM37" s="11"/>
      <c r="HN37" s="11"/>
      <c r="HO37" s="11"/>
      <c r="HP37" s="11"/>
      <c r="HQ37" s="11"/>
      <c r="HR37" s="11"/>
      <c r="HS37" s="11"/>
      <c r="HT37" s="11"/>
      <c r="HU37" s="11"/>
      <c r="HV37" s="11"/>
      <c r="HW37" s="11"/>
      <c r="HX37" s="11"/>
      <c r="HY37" s="11"/>
      <c r="HZ37" s="11"/>
      <c r="IA37" s="11"/>
      <c r="IB37" s="11"/>
      <c r="IC37" s="11"/>
      <c r="ID37" s="11"/>
      <c r="IE37" s="11"/>
      <c r="IF37" s="11"/>
      <c r="IG37" s="11"/>
      <c r="IH37" s="11"/>
      <c r="II37" s="11"/>
      <c r="IJ37" s="11"/>
      <c r="IK37" s="11"/>
      <c r="IL37" s="11"/>
      <c r="IM37" s="11"/>
      <c r="IN37" s="11"/>
      <c r="IO37" s="11"/>
      <c r="IP37" s="11"/>
      <c r="IQ37" s="11"/>
      <c r="IR37" s="11"/>
      <c r="IS37" s="11"/>
      <c r="IT37" s="11"/>
      <c r="IU37" s="11"/>
      <c r="IV37" s="11"/>
      <c r="IW37" s="11"/>
      <c r="IX37" s="11"/>
    </row>
    <row r="38" spans="1:258" ht="165.75" thickBot="1" x14ac:dyDescent="0.3">
      <c r="A38" s="37">
        <v>28</v>
      </c>
      <c r="B38" s="17" t="s">
        <v>287</v>
      </c>
      <c r="C38" s="35" t="s">
        <v>22</v>
      </c>
      <c r="D38" s="4" t="s">
        <v>133</v>
      </c>
      <c r="E38" s="4" t="s">
        <v>134</v>
      </c>
      <c r="F38" s="4" t="s">
        <v>135</v>
      </c>
      <c r="G38" s="5">
        <v>0</v>
      </c>
      <c r="H38" s="5" t="s">
        <v>28</v>
      </c>
      <c r="I38" s="9">
        <v>0</v>
      </c>
      <c r="J38" s="4" t="s">
        <v>136</v>
      </c>
      <c r="K38" s="8"/>
      <c r="L38" s="22"/>
      <c r="M38" s="22"/>
      <c r="N38" s="22"/>
      <c r="O38" s="22"/>
      <c r="P38" s="22"/>
      <c r="Q38" s="22"/>
      <c r="R38" s="22"/>
      <c r="S38" s="22"/>
      <c r="T38" s="22"/>
      <c r="U38" s="23"/>
    </row>
    <row r="39" spans="1:258" ht="203.25" customHeight="1" x14ac:dyDescent="0.25">
      <c r="A39" s="37">
        <v>29</v>
      </c>
      <c r="B39" s="17" t="s">
        <v>288</v>
      </c>
      <c r="C39" s="35" t="s">
        <v>22</v>
      </c>
      <c r="D39" s="4" t="s">
        <v>137</v>
      </c>
      <c r="E39" s="4" t="s">
        <v>138</v>
      </c>
      <c r="F39" s="4" t="s">
        <v>139</v>
      </c>
      <c r="G39" s="5">
        <v>100</v>
      </c>
      <c r="H39" s="5" t="s">
        <v>28</v>
      </c>
      <c r="I39" s="6">
        <v>100</v>
      </c>
      <c r="J39" s="4" t="s">
        <v>140</v>
      </c>
      <c r="K39" s="8"/>
    </row>
    <row r="40" spans="1:258" ht="60" x14ac:dyDescent="0.25">
      <c r="A40" s="37">
        <v>30</v>
      </c>
      <c r="B40" s="17" t="s">
        <v>289</v>
      </c>
      <c r="C40" s="35" t="s">
        <v>22</v>
      </c>
      <c r="D40" s="4" t="s">
        <v>141</v>
      </c>
      <c r="E40" s="3" t="s">
        <v>142</v>
      </c>
      <c r="F40" s="4" t="s">
        <v>143</v>
      </c>
      <c r="G40" s="5">
        <v>95</v>
      </c>
      <c r="H40" s="5" t="s">
        <v>28</v>
      </c>
      <c r="I40" s="6">
        <v>95</v>
      </c>
      <c r="J40" s="4" t="s">
        <v>144</v>
      </c>
      <c r="K40" s="17"/>
    </row>
    <row r="41" spans="1:258" ht="409.5" x14ac:dyDescent="0.25">
      <c r="A41" s="37">
        <v>31</v>
      </c>
      <c r="B41" s="17" t="s">
        <v>290</v>
      </c>
      <c r="C41" s="35" t="s">
        <v>22</v>
      </c>
      <c r="D41" s="4" t="s">
        <v>145</v>
      </c>
      <c r="E41" s="4" t="s">
        <v>146</v>
      </c>
      <c r="F41" s="4" t="s">
        <v>147</v>
      </c>
      <c r="G41" s="5">
        <v>70</v>
      </c>
      <c r="H41" s="5" t="s">
        <v>28</v>
      </c>
      <c r="I41" s="6">
        <v>70</v>
      </c>
      <c r="J41" s="4" t="s">
        <v>148</v>
      </c>
      <c r="K41" s="17"/>
    </row>
    <row r="42" spans="1:258" ht="409.5" x14ac:dyDescent="0.25">
      <c r="A42" s="37">
        <v>32</v>
      </c>
      <c r="B42" s="17" t="s">
        <v>291</v>
      </c>
      <c r="C42" s="35" t="s">
        <v>22</v>
      </c>
      <c r="D42" s="4" t="s">
        <v>149</v>
      </c>
      <c r="E42" s="4" t="s">
        <v>151</v>
      </c>
      <c r="F42" s="4" t="s">
        <v>150</v>
      </c>
      <c r="G42" s="24">
        <v>100</v>
      </c>
      <c r="H42" s="5" t="s">
        <v>28</v>
      </c>
      <c r="I42" s="9">
        <v>100</v>
      </c>
      <c r="J42" s="4" t="s">
        <v>152</v>
      </c>
      <c r="K42" s="8"/>
    </row>
    <row r="43" spans="1:258" ht="409.5" x14ac:dyDescent="0.25">
      <c r="A43" s="37">
        <v>33</v>
      </c>
      <c r="B43" s="17" t="s">
        <v>292</v>
      </c>
      <c r="C43" s="35" t="s">
        <v>22</v>
      </c>
      <c r="D43" s="4" t="s">
        <v>153</v>
      </c>
      <c r="E43" s="4" t="s">
        <v>154</v>
      </c>
      <c r="F43" s="4" t="s">
        <v>155</v>
      </c>
      <c r="G43" s="5">
        <v>100</v>
      </c>
      <c r="H43" s="5" t="s">
        <v>28</v>
      </c>
      <c r="I43" s="6">
        <v>100</v>
      </c>
      <c r="J43" s="4" t="s">
        <v>156</v>
      </c>
      <c r="K43" s="17"/>
    </row>
    <row r="44" spans="1:258" ht="409.5" x14ac:dyDescent="0.25">
      <c r="A44" s="37">
        <v>34</v>
      </c>
      <c r="B44" s="17" t="s">
        <v>293</v>
      </c>
      <c r="C44" s="35" t="s">
        <v>22</v>
      </c>
      <c r="D44" s="3" t="s">
        <v>157</v>
      </c>
      <c r="E44" s="3" t="s">
        <v>158</v>
      </c>
      <c r="F44" s="4" t="s">
        <v>159</v>
      </c>
      <c r="G44" s="5">
        <v>100</v>
      </c>
      <c r="H44" s="5" t="s">
        <v>28</v>
      </c>
      <c r="I44" s="6">
        <v>100</v>
      </c>
      <c r="J44" s="4" t="s">
        <v>160</v>
      </c>
      <c r="K44" s="8"/>
    </row>
    <row r="45" spans="1:258" ht="409.5" x14ac:dyDescent="0.25">
      <c r="A45" s="37">
        <v>35</v>
      </c>
      <c r="B45" s="17" t="s">
        <v>294</v>
      </c>
      <c r="C45" s="35" t="s">
        <v>22</v>
      </c>
      <c r="D45" s="3" t="s">
        <v>161</v>
      </c>
      <c r="E45" s="3" t="s">
        <v>162</v>
      </c>
      <c r="F45" s="4" t="s">
        <v>163</v>
      </c>
      <c r="G45" s="5">
        <v>95</v>
      </c>
      <c r="H45" s="5" t="s">
        <v>28</v>
      </c>
      <c r="I45" s="6">
        <v>95</v>
      </c>
      <c r="J45" s="4" t="s">
        <v>164</v>
      </c>
      <c r="K45" s="8"/>
    </row>
    <row r="46" spans="1:258" ht="180" x14ac:dyDescent="0.25">
      <c r="A46" s="37">
        <v>36</v>
      </c>
      <c r="B46" s="17" t="s">
        <v>295</v>
      </c>
      <c r="C46" s="35" t="s">
        <v>22</v>
      </c>
      <c r="D46" s="3" t="s">
        <v>165</v>
      </c>
      <c r="E46" s="3" t="s">
        <v>166</v>
      </c>
      <c r="F46" s="4" t="s">
        <v>167</v>
      </c>
      <c r="G46" s="5">
        <v>100</v>
      </c>
      <c r="H46" s="5" t="s">
        <v>28</v>
      </c>
      <c r="I46" s="6">
        <v>100</v>
      </c>
      <c r="J46" s="4" t="s">
        <v>168</v>
      </c>
      <c r="K46" s="8"/>
    </row>
    <row r="47" spans="1:258" ht="135" x14ac:dyDescent="0.25">
      <c r="A47" s="37">
        <v>37</v>
      </c>
      <c r="B47" s="17" t="s">
        <v>296</v>
      </c>
      <c r="C47" s="35" t="s">
        <v>22</v>
      </c>
      <c r="D47" s="3" t="s">
        <v>169</v>
      </c>
      <c r="E47" s="3" t="s">
        <v>170</v>
      </c>
      <c r="F47" s="4" t="s">
        <v>171</v>
      </c>
      <c r="G47" s="5">
        <v>100</v>
      </c>
      <c r="H47" s="5" t="s">
        <v>28</v>
      </c>
      <c r="I47" s="6">
        <v>100</v>
      </c>
      <c r="J47" s="4" t="s">
        <v>172</v>
      </c>
      <c r="K47" s="8"/>
    </row>
    <row r="48" spans="1:258" ht="150" x14ac:dyDescent="0.25">
      <c r="A48" s="37">
        <v>38</v>
      </c>
      <c r="B48" s="17" t="s">
        <v>297</v>
      </c>
      <c r="C48" s="35" t="s">
        <v>22</v>
      </c>
      <c r="D48" s="3" t="s">
        <v>173</v>
      </c>
      <c r="E48" s="3" t="s">
        <v>174</v>
      </c>
      <c r="F48" s="4" t="s">
        <v>175</v>
      </c>
      <c r="G48" s="5">
        <v>100</v>
      </c>
      <c r="H48" s="5" t="s">
        <v>28</v>
      </c>
      <c r="I48" s="6">
        <v>100</v>
      </c>
      <c r="J48" s="4" t="s">
        <v>176</v>
      </c>
      <c r="K48" s="8"/>
    </row>
    <row r="49" spans="1:11" ht="409.5" x14ac:dyDescent="0.25">
      <c r="A49" s="37">
        <v>39</v>
      </c>
      <c r="B49" s="17" t="s">
        <v>298</v>
      </c>
      <c r="C49" s="35" t="s">
        <v>23</v>
      </c>
      <c r="D49" s="25" t="s">
        <v>177</v>
      </c>
      <c r="E49" s="26" t="s">
        <v>178</v>
      </c>
      <c r="F49" s="27" t="s">
        <v>179</v>
      </c>
      <c r="G49" s="28">
        <v>7.4</v>
      </c>
      <c r="H49" s="28" t="s">
        <v>28</v>
      </c>
      <c r="I49" s="29">
        <v>7.4</v>
      </c>
      <c r="J49" s="27" t="s">
        <v>180</v>
      </c>
      <c r="K49" s="4"/>
    </row>
    <row r="50" spans="1:11" ht="345" x14ac:dyDescent="0.25">
      <c r="A50" s="37">
        <v>40</v>
      </c>
      <c r="B50" s="17" t="s">
        <v>299</v>
      </c>
      <c r="C50" s="35" t="s">
        <v>23</v>
      </c>
      <c r="D50" s="27" t="s">
        <v>181</v>
      </c>
      <c r="E50" s="26" t="s">
        <v>182</v>
      </c>
      <c r="F50" s="27" t="s">
        <v>183</v>
      </c>
      <c r="G50" s="28">
        <v>88</v>
      </c>
      <c r="H50" s="28" t="s">
        <v>28</v>
      </c>
      <c r="I50" s="30">
        <v>88</v>
      </c>
      <c r="J50" s="27" t="s">
        <v>184</v>
      </c>
      <c r="K50" s="8"/>
    </row>
    <row r="51" spans="1:11" ht="409.5" x14ac:dyDescent="0.25">
      <c r="A51" s="37">
        <v>41</v>
      </c>
      <c r="B51" s="17" t="s">
        <v>300</v>
      </c>
      <c r="C51" s="35" t="s">
        <v>23</v>
      </c>
      <c r="D51" s="25" t="s">
        <v>185</v>
      </c>
      <c r="E51" s="26" t="s">
        <v>186</v>
      </c>
      <c r="F51" s="27" t="s">
        <v>187</v>
      </c>
      <c r="G51" s="28">
        <v>89.83</v>
      </c>
      <c r="H51" s="28" t="s">
        <v>28</v>
      </c>
      <c r="I51" s="30">
        <v>89.83</v>
      </c>
      <c r="J51" s="27" t="s">
        <v>188</v>
      </c>
      <c r="K51" s="8"/>
    </row>
    <row r="52" spans="1:11" ht="150" x14ac:dyDescent="0.25">
      <c r="A52" s="37">
        <v>42</v>
      </c>
      <c r="B52" s="17" t="s">
        <v>301</v>
      </c>
      <c r="C52" s="35" t="s">
        <v>23</v>
      </c>
      <c r="D52" s="27" t="s">
        <v>189</v>
      </c>
      <c r="E52" s="27" t="s">
        <v>190</v>
      </c>
      <c r="F52" s="31" t="s">
        <v>191</v>
      </c>
      <c r="G52" s="28">
        <v>100</v>
      </c>
      <c r="H52" s="28" t="s">
        <v>28</v>
      </c>
      <c r="I52" s="30">
        <v>100</v>
      </c>
      <c r="J52" s="27" t="s">
        <v>192</v>
      </c>
      <c r="K52" s="4"/>
    </row>
    <row r="53" spans="1:11" ht="285" x14ac:dyDescent="0.25">
      <c r="A53" s="37">
        <v>43</v>
      </c>
      <c r="B53" s="17" t="s">
        <v>302</v>
      </c>
      <c r="C53" s="35" t="s">
        <v>23</v>
      </c>
      <c r="D53" s="25" t="s">
        <v>193</v>
      </c>
      <c r="E53" s="26" t="s">
        <v>194</v>
      </c>
      <c r="F53" s="13" t="s">
        <v>195</v>
      </c>
      <c r="G53" s="28">
        <v>-10.5</v>
      </c>
      <c r="H53" s="28" t="s">
        <v>28</v>
      </c>
      <c r="I53" s="29">
        <v>-10.5</v>
      </c>
      <c r="J53" s="27" t="s">
        <v>196</v>
      </c>
      <c r="K53" s="4"/>
    </row>
    <row r="54" spans="1:11" ht="120" x14ac:dyDescent="0.25">
      <c r="A54" s="37">
        <v>44</v>
      </c>
      <c r="B54" s="17" t="s">
        <v>303</v>
      </c>
      <c r="C54" s="35" t="s">
        <v>23</v>
      </c>
      <c r="D54" s="27" t="s">
        <v>197</v>
      </c>
      <c r="E54" s="27" t="s">
        <v>198</v>
      </c>
      <c r="F54" s="27" t="s">
        <v>199</v>
      </c>
      <c r="G54" s="28">
        <v>97.4</v>
      </c>
      <c r="H54" s="28" t="s">
        <v>28</v>
      </c>
      <c r="I54" s="28">
        <v>97.4</v>
      </c>
      <c r="J54" s="32" t="s">
        <v>321</v>
      </c>
      <c r="K54" s="8"/>
    </row>
    <row r="55" spans="1:11" ht="195" x14ac:dyDescent="0.25">
      <c r="A55" s="37">
        <v>45</v>
      </c>
      <c r="B55" s="17" t="s">
        <v>304</v>
      </c>
      <c r="C55" s="35" t="s">
        <v>23</v>
      </c>
      <c r="D55" s="27" t="s">
        <v>200</v>
      </c>
      <c r="E55" s="26" t="s">
        <v>201</v>
      </c>
      <c r="F55" s="27" t="s">
        <v>203</v>
      </c>
      <c r="G55" s="28">
        <v>2.2200000000000002</v>
      </c>
      <c r="H55" s="28" t="s">
        <v>28</v>
      </c>
      <c r="I55" s="30">
        <v>2.2200000000000002</v>
      </c>
      <c r="J55" s="27" t="s">
        <v>202</v>
      </c>
      <c r="K55" s="4"/>
    </row>
    <row r="56" spans="1:11" ht="240" x14ac:dyDescent="0.25">
      <c r="A56" s="37">
        <v>46</v>
      </c>
      <c r="B56" s="17" t="s">
        <v>305</v>
      </c>
      <c r="C56" s="35" t="s">
        <v>23</v>
      </c>
      <c r="D56" s="27" t="s">
        <v>204</v>
      </c>
      <c r="E56" s="26" t="s">
        <v>205</v>
      </c>
      <c r="F56" s="27" t="s">
        <v>206</v>
      </c>
      <c r="G56" s="28">
        <v>13.03</v>
      </c>
      <c r="H56" s="28" t="s">
        <v>28</v>
      </c>
      <c r="I56" s="30">
        <v>13.03</v>
      </c>
      <c r="J56" s="27" t="s">
        <v>207</v>
      </c>
      <c r="K56" s="4"/>
    </row>
    <row r="57" spans="1:11" ht="60" x14ac:dyDescent="0.25">
      <c r="A57" s="37">
        <v>47</v>
      </c>
      <c r="B57" s="17" t="s">
        <v>306</v>
      </c>
      <c r="C57" s="35" t="s">
        <v>23</v>
      </c>
      <c r="D57" s="25" t="s">
        <v>208</v>
      </c>
      <c r="E57" s="33" t="s">
        <v>209</v>
      </c>
      <c r="F57" s="27" t="s">
        <v>210</v>
      </c>
      <c r="G57" s="28">
        <v>1.04</v>
      </c>
      <c r="H57" s="28" t="s">
        <v>28</v>
      </c>
      <c r="I57" s="28">
        <v>1.04</v>
      </c>
      <c r="J57" s="27" t="s">
        <v>211</v>
      </c>
      <c r="K57" s="8"/>
    </row>
    <row r="58" spans="1:11" ht="90" x14ac:dyDescent="0.25">
      <c r="A58" s="37">
        <v>48</v>
      </c>
      <c r="B58" s="17" t="s">
        <v>307</v>
      </c>
      <c r="C58" s="35" t="s">
        <v>23</v>
      </c>
      <c r="D58" s="25" t="s">
        <v>212</v>
      </c>
      <c r="E58" s="33" t="s">
        <v>213</v>
      </c>
      <c r="F58" s="27" t="s">
        <v>214</v>
      </c>
      <c r="G58" s="28">
        <v>0</v>
      </c>
      <c r="H58" s="28" t="s">
        <v>28</v>
      </c>
      <c r="I58" s="29">
        <v>0</v>
      </c>
      <c r="J58" s="27" t="s">
        <v>215</v>
      </c>
      <c r="K58" s="8"/>
    </row>
    <row r="59" spans="1:11" ht="75" x14ac:dyDescent="0.25">
      <c r="A59" s="37">
        <v>49</v>
      </c>
      <c r="B59" s="17" t="s">
        <v>308</v>
      </c>
      <c r="C59" s="35" t="s">
        <v>23</v>
      </c>
      <c r="D59" s="25" t="s">
        <v>216</v>
      </c>
      <c r="E59" s="26" t="s">
        <v>217</v>
      </c>
      <c r="F59" s="27" t="s">
        <v>218</v>
      </c>
      <c r="G59" s="28">
        <v>100</v>
      </c>
      <c r="H59" s="28" t="s">
        <v>28</v>
      </c>
      <c r="I59" s="29">
        <v>100</v>
      </c>
      <c r="J59" s="27" t="s">
        <v>219</v>
      </c>
      <c r="K59" s="8"/>
    </row>
    <row r="60" spans="1:11" ht="60" x14ac:dyDescent="0.25">
      <c r="A60" s="37">
        <v>50</v>
      </c>
      <c r="B60" s="17" t="s">
        <v>309</v>
      </c>
      <c r="C60" s="35" t="s">
        <v>23</v>
      </c>
      <c r="D60" s="25" t="s">
        <v>220</v>
      </c>
      <c r="E60" s="26" t="s">
        <v>221</v>
      </c>
      <c r="F60" s="27" t="s">
        <v>222</v>
      </c>
      <c r="G60" s="28">
        <v>92</v>
      </c>
      <c r="H60" s="28" t="s">
        <v>28</v>
      </c>
      <c r="I60" s="29">
        <v>92</v>
      </c>
      <c r="J60" s="27" t="s">
        <v>223</v>
      </c>
      <c r="K60" s="8"/>
    </row>
    <row r="61" spans="1:11" ht="60" x14ac:dyDescent="0.25">
      <c r="A61" s="37">
        <v>51</v>
      </c>
      <c r="B61" s="17" t="s">
        <v>310</v>
      </c>
      <c r="C61" s="35" t="s">
        <v>23</v>
      </c>
      <c r="D61" s="27" t="s">
        <v>224</v>
      </c>
      <c r="E61" s="26" t="s">
        <v>225</v>
      </c>
      <c r="F61" s="27" t="s">
        <v>226</v>
      </c>
      <c r="G61" s="28">
        <v>100</v>
      </c>
      <c r="H61" s="28" t="s">
        <v>28</v>
      </c>
      <c r="I61" s="30">
        <v>100</v>
      </c>
      <c r="J61" s="31" t="s">
        <v>227</v>
      </c>
      <c r="K61" s="8"/>
    </row>
    <row r="62" spans="1:11" ht="105" x14ac:dyDescent="0.25">
      <c r="A62" s="37">
        <v>52</v>
      </c>
      <c r="B62" s="17" t="s">
        <v>311</v>
      </c>
      <c r="C62" s="35" t="s">
        <v>23</v>
      </c>
      <c r="D62" s="27" t="s">
        <v>228</v>
      </c>
      <c r="E62" s="26" t="s">
        <v>229</v>
      </c>
      <c r="F62" s="27" t="s">
        <v>230</v>
      </c>
      <c r="G62" s="28">
        <v>85</v>
      </c>
      <c r="H62" s="28" t="s">
        <v>28</v>
      </c>
      <c r="I62" s="28">
        <v>85</v>
      </c>
      <c r="J62" s="26" t="s">
        <v>231</v>
      </c>
      <c r="K62" s="8"/>
    </row>
    <row r="63" spans="1:11" ht="255" x14ac:dyDescent="0.25">
      <c r="A63" s="37">
        <v>53</v>
      </c>
      <c r="B63" s="17" t="s">
        <v>312</v>
      </c>
      <c r="C63" s="35" t="s">
        <v>23</v>
      </c>
      <c r="D63" s="27" t="s">
        <v>232</v>
      </c>
      <c r="E63" s="26" t="s">
        <v>233</v>
      </c>
      <c r="F63" s="27" t="s">
        <v>234</v>
      </c>
      <c r="G63" s="28">
        <v>100</v>
      </c>
      <c r="H63" s="28" t="s">
        <v>28</v>
      </c>
      <c r="I63" s="30">
        <v>100</v>
      </c>
      <c r="J63" s="27" t="s">
        <v>235</v>
      </c>
      <c r="K63" s="8"/>
    </row>
    <row r="64" spans="1:11" ht="114.75" customHeight="1" x14ac:dyDescent="0.25">
      <c r="A64" s="37">
        <v>54</v>
      </c>
      <c r="B64" s="17" t="s">
        <v>313</v>
      </c>
      <c r="C64" s="35" t="s">
        <v>23</v>
      </c>
      <c r="D64" s="27" t="s">
        <v>236</v>
      </c>
      <c r="E64" s="26" t="s">
        <v>237</v>
      </c>
      <c r="F64" s="27" t="s">
        <v>238</v>
      </c>
      <c r="G64" s="28">
        <v>100</v>
      </c>
      <c r="H64" s="28" t="s">
        <v>28</v>
      </c>
      <c r="I64" s="28">
        <v>100</v>
      </c>
      <c r="J64" s="31" t="s">
        <v>239</v>
      </c>
      <c r="K64" s="8"/>
    </row>
    <row r="65" spans="1:11" ht="90" x14ac:dyDescent="0.25">
      <c r="A65" s="37">
        <v>55</v>
      </c>
      <c r="B65" s="17" t="s">
        <v>314</v>
      </c>
      <c r="C65" s="35" t="s">
        <v>24</v>
      </c>
      <c r="D65" s="27" t="s">
        <v>240</v>
      </c>
      <c r="E65" s="26" t="s">
        <v>241</v>
      </c>
      <c r="F65" s="27" t="s">
        <v>242</v>
      </c>
      <c r="G65" s="28">
        <v>2326416</v>
      </c>
      <c r="H65" s="28" t="s">
        <v>28</v>
      </c>
      <c r="I65" s="28">
        <v>2326416</v>
      </c>
      <c r="J65" s="25" t="s">
        <v>243</v>
      </c>
      <c r="K65" s="8"/>
    </row>
    <row r="66" spans="1:11" ht="105" x14ac:dyDescent="0.25">
      <c r="A66" s="37">
        <v>56</v>
      </c>
      <c r="B66" s="17" t="s">
        <v>315</v>
      </c>
      <c r="C66" s="35" t="s">
        <v>24</v>
      </c>
      <c r="D66" s="27" t="s">
        <v>244</v>
      </c>
      <c r="E66" s="26" t="s">
        <v>245</v>
      </c>
      <c r="F66" s="27" t="s">
        <v>246</v>
      </c>
      <c r="G66" s="28" t="s">
        <v>248</v>
      </c>
      <c r="H66" s="28" t="s">
        <v>28</v>
      </c>
      <c r="I66" s="28" t="s">
        <v>248</v>
      </c>
      <c r="J66" s="25" t="s">
        <v>247</v>
      </c>
      <c r="K66" s="8"/>
    </row>
    <row r="67" spans="1:11" ht="165" x14ac:dyDescent="0.25">
      <c r="A67" s="37">
        <v>57</v>
      </c>
      <c r="B67" s="17" t="s">
        <v>316</v>
      </c>
      <c r="C67" s="35" t="s">
        <v>24</v>
      </c>
      <c r="D67" s="25" t="s">
        <v>249</v>
      </c>
      <c r="E67" s="26" t="s">
        <v>250</v>
      </c>
      <c r="F67" s="27" t="s">
        <v>252</v>
      </c>
      <c r="G67" s="28">
        <v>85</v>
      </c>
      <c r="H67" s="28" t="s">
        <v>28</v>
      </c>
      <c r="I67" s="30">
        <v>85</v>
      </c>
      <c r="J67" s="25" t="s">
        <v>251</v>
      </c>
      <c r="K67" s="4"/>
    </row>
    <row r="68" spans="1:11" ht="345" x14ac:dyDescent="0.25">
      <c r="A68" s="37">
        <v>58</v>
      </c>
      <c r="B68" s="17" t="s">
        <v>317</v>
      </c>
      <c r="C68" s="35" t="s">
        <v>24</v>
      </c>
      <c r="D68" s="4" t="s">
        <v>253</v>
      </c>
      <c r="E68" s="4" t="s">
        <v>254</v>
      </c>
      <c r="F68" s="4" t="s">
        <v>255</v>
      </c>
      <c r="G68" s="5">
        <v>100</v>
      </c>
      <c r="H68" s="5" t="s">
        <v>28</v>
      </c>
      <c r="I68" s="9">
        <v>100</v>
      </c>
      <c r="J68" s="4" t="s">
        <v>256</v>
      </c>
      <c r="K68" s="8"/>
    </row>
    <row r="69" spans="1:11" ht="240" x14ac:dyDescent="0.25">
      <c r="A69" s="37">
        <v>59</v>
      </c>
      <c r="B69" s="17" t="s">
        <v>318</v>
      </c>
      <c r="C69" s="35" t="s">
        <v>24</v>
      </c>
      <c r="D69" s="26" t="s">
        <v>257</v>
      </c>
      <c r="E69" s="26" t="s">
        <v>258</v>
      </c>
      <c r="F69" s="26" t="s">
        <v>259</v>
      </c>
      <c r="G69" s="28">
        <v>0.03</v>
      </c>
      <c r="H69" s="28" t="s">
        <v>28</v>
      </c>
      <c r="I69" s="28">
        <v>0.03</v>
      </c>
      <c r="J69" s="27" t="s">
        <v>260</v>
      </c>
      <c r="K69" s="4"/>
    </row>
    <row r="351003" spans="1:1" x14ac:dyDescent="0.25">
      <c r="A351003" t="s">
        <v>22</v>
      </c>
    </row>
    <row r="351004" spans="1:1" x14ac:dyDescent="0.25">
      <c r="A351004" t="s">
        <v>23</v>
      </c>
    </row>
    <row r="351005" spans="1:1" x14ac:dyDescent="0.25">
      <c r="A351005" t="s">
        <v>24</v>
      </c>
    </row>
  </sheetData>
  <sheetProtection algorithmName="SHA-512" hashValue="Jnr36WfTcR4H7Eo6rzIHI3mV1JnWfh9bmkWmTwt7BN8+qTlTFAqaS2RI3rPgqKMU/1TfEa+cGaBUMiqZjEBaxg==" saltValue="SQqAsqXM3RazZtRWp4WEcA==" spinCount="100000" sheet="1" objects="1" scenarios="1"/>
  <mergeCells count="1">
    <mergeCell ref="B8:K8"/>
  </mergeCells>
  <dataValidations count="2">
    <dataValidation type="list" allowBlank="1" showInputMessage="1" showErrorMessage="1" errorTitle="Entrada no válida" error="Por favor seleccione un elemento de la lista" promptTitle="Seleccione un elemento de la lista" sqref="C11:C69" xr:uid="{00000000-0002-0000-0000-000000000000}">
      <formula1>$A$351002:$A$351005</formula1>
    </dataValidation>
    <dataValidation type="textLength" allowBlank="1" showInputMessage="1" showErrorMessage="1" errorTitle="Entrada no válida" error="Escriba un texto " promptTitle="Cualquier contenido" sqref="G11 I11 K11:K12" xr:uid="{00000000-0002-0000-0000-000001000000}">
      <formula1>0</formula1>
      <formula2>4000</formula2>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INDICADORES DE GEST...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Carolina Ramos</cp:lastModifiedBy>
  <dcterms:created xsi:type="dcterms:W3CDTF">2019-02-11T13:25:06Z</dcterms:created>
  <dcterms:modified xsi:type="dcterms:W3CDTF">2019-02-14T20:17:49Z</dcterms:modified>
</cp:coreProperties>
</file>