
<file path=[Content_Types].xml><?xml version="1.0" encoding="utf-8"?>
<Types xmlns="http://schemas.openxmlformats.org/package/2006/content-type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07"/>
  <workbookPr/>
  <mc:AlternateContent xmlns:mc="http://schemas.openxmlformats.org/markup-compatibility/2006">
    <mc:Choice Requires="x15">
      <x15ac:absPath xmlns:x15ac="http://schemas.microsoft.com/office/spreadsheetml/2010/11/ac" url="https://transmilenio-my.sharepoint.com/personal/alejandro_gonzalez_transmilenio_gov_co/Documents/PIGA/Implementación/2024/Urban Benchmark/"/>
    </mc:Choice>
  </mc:AlternateContent>
  <xr:revisionPtr revIDLastSave="1" documentId="8_{682538FA-E558-4707-8D7C-E6EA277AA935}" xr6:coauthVersionLast="47" xr6:coauthVersionMax="47" xr10:uidLastSave="{5727817D-F2D3-4E9E-8FA2-C9F2D78DCA0F}"/>
  <bookViews>
    <workbookView xWindow="-120" yWindow="-120" windowWidth="29040" windowHeight="15840" firstSheet="1" xr2:uid="{00000000-000D-0000-FFFF-FFFF00000000}"/>
  </bookViews>
  <sheets>
    <sheet name="SEGUIMIENTO PLAN DE ACC 2023" sheetId="2" r:id="rId1"/>
    <sheet name="SEGUIMIENTO PLAN DE ACCI 2024" sheetId="1"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Alejandro Gonzalez</author>
  </authors>
  <commentList>
    <comment ref="P11" authorId="0" shapeId="0" xr:uid="{C7C0B052-5889-4AC2-8772-232D08B46059}">
      <text>
        <r>
          <rPr>
            <b/>
            <sz val="9"/>
            <color indexed="81"/>
            <rFont val="Tahoma"/>
            <family val="2"/>
          </rPr>
          <t>Alejandro Gonzalez:</t>
        </r>
        <r>
          <rPr>
            <sz val="9"/>
            <color indexed="81"/>
            <rFont val="Tahoma"/>
            <family val="2"/>
          </rPr>
          <t xml:space="preserve">
Este avance corresponde al promedio de la meta obtenida para el año 2021 (69%), 2022 (79%) y 2023 (81%)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Alejandro González</author>
  </authors>
  <commentList>
    <comment ref="P11" authorId="0" shapeId="0" xr:uid="{81113BD3-FAF1-4213-B1CD-B77430938CDE}">
      <text>
        <r>
          <rPr>
            <b/>
            <sz val="9"/>
            <color indexed="81"/>
            <rFont val="Tahoma"/>
            <family val="2"/>
          </rPr>
          <t>Alejandro González:</t>
        </r>
        <r>
          <rPr>
            <sz val="9"/>
            <color indexed="81"/>
            <rFont val="Tahoma"/>
            <family val="2"/>
          </rPr>
          <t xml:space="preserve">
Este avance corresponde al promedio de la meta obtenida para el año 2021 (69%), 2022 (79%), 2023 (81%) y I 2024 (65%)</t>
        </r>
      </text>
    </comment>
    <comment ref="P12" authorId="0" shapeId="0" xr:uid="{AE2C4151-0948-46F3-9639-97BDE43C9AAA}">
      <text>
        <r>
          <rPr>
            <b/>
            <sz val="9"/>
            <color indexed="81"/>
            <rFont val="Tahoma"/>
            <family val="2"/>
          </rPr>
          <t>Alejandro González:</t>
        </r>
        <r>
          <rPr>
            <sz val="9"/>
            <color indexed="81"/>
            <rFont val="Tahoma"/>
            <family val="2"/>
          </rPr>
          <t xml:space="preserve">
Promedio del avance de 2021 (25%), 2022 (100%), 2023 (100%) y 2024 (100%)</t>
        </r>
      </text>
    </comment>
  </commentList>
</comments>
</file>

<file path=xl/sharedStrings.xml><?xml version="1.0" encoding="utf-8"?>
<sst xmlns="http://schemas.openxmlformats.org/spreadsheetml/2006/main" count="266" uniqueCount="125">
  <si>
    <t>Tipo Informe</t>
  </si>
  <si>
    <t>SEGUIMIENTO PLAN DE ACCION PIGA 242</t>
  </si>
  <si>
    <t>Formulario</t>
  </si>
  <si>
    <t>SEGUIMIENTO PLAN DE ACCION 242</t>
  </si>
  <si>
    <t>Moneda Informe</t>
  </si>
  <si>
    <t>Entidad</t>
  </si>
  <si>
    <t>Fecha</t>
  </si>
  <si>
    <t>Periodicidad</t>
  </si>
  <si>
    <t>INTERMEDIO</t>
  </si>
  <si>
    <t>[1]</t>
  </si>
  <si>
    <t>0 SEGUIMIENTO PLAN DE ACCIÓN PIGA 242</t>
  </si>
  <si>
    <t>ODS PGA</t>
  </si>
  <si>
    <t>PRINCIPIOS PGA</t>
  </si>
  <si>
    <t>OBJETIVOS PGA</t>
  </si>
  <si>
    <t>ESTRATEGIA PGA</t>
  </si>
  <si>
    <t>PROGRAMA</t>
  </si>
  <si>
    <t>LINEA PROGRAMA 5</t>
  </si>
  <si>
    <t>PROGRAMA "OTRO"</t>
  </si>
  <si>
    <t>OBJETIVO DEL PROGRAMA</t>
  </si>
  <si>
    <t>META DEL PROGRAMA ANUAL</t>
  </si>
  <si>
    <t>INDICADOR DEL PROGRAMA</t>
  </si>
  <si>
    <t>AVANCE DE LA META ANUAL EN EL SEMESTRE</t>
  </si>
  <si>
    <t>AVANCE DE LA META ANUAL TOTAL</t>
  </si>
  <si>
    <t>META DEL PROGRAMA A 4 AÑOS</t>
  </si>
  <si>
    <t>AVANCE DE LA META A 4 AÑOS TOTAL</t>
  </si>
  <si>
    <t xml:space="preserve">ACTIVIDAD </t>
  </si>
  <si>
    <t>META DE LA ACTIVIDAD</t>
  </si>
  <si>
    <t>INDICADOR DE LA ACTIVIDAD.</t>
  </si>
  <si>
    <t>AVANCE DE LA META EN EL SEMESTRE</t>
  </si>
  <si>
    <t>AVANCE DE LA META TOTAL</t>
  </si>
  <si>
    <t>RESPONSABLE.</t>
  </si>
  <si>
    <t>PRESUPUESTO ASIGNADO.</t>
  </si>
  <si>
    <t>PRESUPUESTO EJECUTADO EN EL PERIODO</t>
  </si>
  <si>
    <t>PRESUPUESTO EJECUTADO TOTAL-</t>
  </si>
  <si>
    <t>OBSERVACIONES-</t>
  </si>
  <si>
    <t>FILA_5</t>
  </si>
  <si>
    <t>12 Garantizar modalidades de consumo y producción sostenibles.</t>
  </si>
  <si>
    <t>4 Ecoeficiencia de la función y la forma urbanas.</t>
  </si>
  <si>
    <t xml:space="preserve">18 SOCIALIZACIÓN Y CORRESPONSABILIDAD </t>
  </si>
  <si>
    <t>2 MANEJO FÍSICO Y ECOURBANISMO</t>
  </si>
  <si>
    <t>3 Gestión Integral de Residuos</t>
  </si>
  <si>
    <t>4 N/A</t>
  </si>
  <si>
    <t/>
  </si>
  <si>
    <t>Minimizar la cantidad de residuos sólidos ordinarios generados en la sede administrativa.</t>
  </si>
  <si>
    <t>Menos del 70% del total de los residuos generados sean residuos ordinarios sin potencial de aprovechamiento.</t>
  </si>
  <si>
    <t>Cantidad de residuos ordinarios generados (kg promedio anual)/Cantidad total de residuos generados (kg promedio anual)</t>
  </si>
  <si>
    <t>Realizar seguimiento a las obligaciones relacionadas con el manejo interno de los residuos sólidos (pesaje, clasificación y entrega) a cargo del personal de servicios generales, para la actividad de aseo de la sede administrativa.</t>
  </si>
  <si>
    <t>Realizar por lo menos dos (2) seguimientos al mes</t>
  </si>
  <si>
    <t>Número de actividades de seguimiento en el mes</t>
  </si>
  <si>
    <t>Dirección Corporativa</t>
  </si>
  <si>
    <t xml:space="preserve">Con relación al avance de la meta del programa, se reporta el resultado del indicador que obtuvo un valor del 81%, el cual está por debajo de la meta anual planteada, lo cual sugiere la necesidad de fortalecer los procesos de separación de residuos en la fuente y de clasificación y cuantificación previo a la entrega de residuos.
En cuanto al avance de la actividad, Apoyo Logístico de la Dirección Corporativa indica que de forma periódica se realiza por parte del supervisor de aseo una verificación del proceso de clasificación, pesaje y entrega de residuos, datos que se registran en un formato interno y en un informe mensual presentado por parte de la empresa de aseo de la sede. </t>
  </si>
  <si>
    <t>FILA_6</t>
  </si>
  <si>
    <t>Promover la incorporación de criterios de separación de residuos en la fuente, en portales del Sistema.</t>
  </si>
  <si>
    <t>Definir los lineamientos para la incorporación de criterios de separación en la fuente en los nueve (9) portales del Sistema</t>
  </si>
  <si>
    <t>Portales con criterios incorporados/portales priorizados, en el año</t>
  </si>
  <si>
    <t>Realizar seguimiento a las acciones de separación de residuos sólidos generados al interior de los portales bajo administración de la empresa, adelantadas a través de la actividad de aseo de infraestructura.</t>
  </si>
  <si>
    <t>Realizar por lo menos un (1) seguimiento al mes</t>
  </si>
  <si>
    <t>Dirección Técnica de Infraestructura</t>
  </si>
  <si>
    <t>La interventoría del contrato de aseo de infraestructura troncal hace seguimiento a la información registrada por en los informes mensuales, de separación de residuos que se realiza por parte del contratista de aseo previo a la entrega al servicio de recolección, para los residuos sólidos aprovechables generados al interior de portales.</t>
  </si>
  <si>
    <t>1 Poner fin a la pobreza en todas sus formas en todo el mundo.</t>
  </si>
  <si>
    <t>1 Calidad ambiental para el desarrollo sostenible.</t>
  </si>
  <si>
    <t>1 CALIDAD DEL AIRE</t>
  </si>
  <si>
    <t>1 CONTROL Y VIGILANCIA</t>
  </si>
  <si>
    <t>1 USO EFICIENTE DEL AGUA</t>
  </si>
  <si>
    <t>1 MOVILIDAD URBANA SOSTENIBLE</t>
  </si>
  <si>
    <t>2 Poner fin al hambre, lograr la seguridad alimentaria y la mejora de la nutrición y promover la agricultura sostenible.</t>
  </si>
  <si>
    <t>2 Desarrollo sostenible como proyecto social y cultural.</t>
  </si>
  <si>
    <t>2 CALIDAD DEL AGUA Y REGULACIÓN HIDROLÓGICA</t>
  </si>
  <si>
    <t>2 USO EFICIENTE DE LA ENERGÍA</t>
  </si>
  <si>
    <t>2 MEJORAMIENTO DE LAS CONDICIONES AMBIENTALES INTERNAS Y/O DEL ENTORNO</t>
  </si>
  <si>
    <t>3 Garantizar una vida sana y promover el bienestar para todos en todas las edades.</t>
  </si>
  <si>
    <t>3 Preeminencia de lo público y lo colectivo.</t>
  </si>
  <si>
    <t>3 CALIDAD SONORA</t>
  </si>
  <si>
    <t>3 PARTICIPACIÓN</t>
  </si>
  <si>
    <t>3 GESTIÓN INTEGRAL DE RESIDUOS</t>
  </si>
  <si>
    <t>3 ADAPTACIÓN AL CAMBIO CLIMÁTICO</t>
  </si>
  <si>
    <t>4 Garantizar una educación inclusiva, equitativa y de calidad y promover oportunidades de aprendizaje durante toda la vida para todos.</t>
  </si>
  <si>
    <t>4 CALIDAD DEL PAISAJE</t>
  </si>
  <si>
    <t>4 EDUCACIÓN AMBIENTAL</t>
  </si>
  <si>
    <t>4 CONSUMO SOSTENIBLE</t>
  </si>
  <si>
    <t>4 NO APLICA</t>
  </si>
  <si>
    <t>5 Lograr la igualdad entre los géneros y el empoderamiento de todas las mujeres y niñas.</t>
  </si>
  <si>
    <t>5 Transformación positiva del territorio.</t>
  </si>
  <si>
    <t>5 CALIDAD DEL SUELO</t>
  </si>
  <si>
    <t>5 INFORMACIÓN Y COMUNICACIONES</t>
  </si>
  <si>
    <t>5 IMPLEMENTACIÓN DE PRÁCTICAS SOSTENIBLES</t>
  </si>
  <si>
    <t>6 Garantizar la disponibilidad de agua y su ordenación sostenible y el saneamiento para todos.</t>
  </si>
  <si>
    <t>6 Gestión ambiental urbano-regional.</t>
  </si>
  <si>
    <t>6 CALIDAD AMBIENTAL DEL ESPACIO PÚBLICO</t>
  </si>
  <si>
    <t>6 FORTALECIMIENTO INSTITUCIONAL</t>
  </si>
  <si>
    <t>6 OTROS</t>
  </si>
  <si>
    <t>7 Garantizar el acceso a una energía asequible, segura, sostenible y moderna para todos.</t>
  </si>
  <si>
    <t>7 Liderazgo nacional y articulación global.</t>
  </si>
  <si>
    <t>7 CONSERVACIÓN Y ADECUADO MANEJO DE LA FAUNA Y LA FLORA</t>
  </si>
  <si>
    <t>7 INVESTIGACIÓN</t>
  </si>
  <si>
    <t>8 Promover el crecimiento económico sostenido, inclusivo y sostenible, el empleo pleno y productivo y el trabajo decente para todos.</t>
  </si>
  <si>
    <t>8 ESTABILIDAD CLIMÁTICA</t>
  </si>
  <si>
    <t>8 COOPERACIÓN Y COORDINACIÓN INTERINSTITUCIONAL</t>
  </si>
  <si>
    <t>9 Construir infraestructura resiliente, promover la industrialización inclusiva y sostenible y fomentar la innovación.</t>
  </si>
  <si>
    <t xml:space="preserve">9 GESTIÓN AMBIENTAL DE RIESGOS Y DESASTRES </t>
  </si>
  <si>
    <t>9 SOSTENIBILIDAD ECONÓMICA</t>
  </si>
  <si>
    <t>10 Reducir la desigualdad en y entre los países.</t>
  </si>
  <si>
    <t xml:space="preserve">10 USO EFICIENTE DEL ESPACIO </t>
  </si>
  <si>
    <t>11 N/A</t>
  </si>
  <si>
    <t>11 Lograr que las ciudades y los asentamientos humanos sean inclusivos, seguros, resilientes y sostenibles.</t>
  </si>
  <si>
    <t xml:space="preserve">11 USO EFICIENTE DEL AGUA </t>
  </si>
  <si>
    <t xml:space="preserve">12 USO EFICIENTE DE LA ENERGÍA </t>
  </si>
  <si>
    <t>13 Adoptar medidas urgentes para combatir el cambio climático y sus efectos.</t>
  </si>
  <si>
    <t xml:space="preserve">13 USO EFICIENTE DE LOS MATERIALES </t>
  </si>
  <si>
    <t>14 Conservar y utilizar en forma sostenible los océanos, los mares y los recursos marinos para el desarrollo sostenible.</t>
  </si>
  <si>
    <t xml:space="preserve">14 PRODUCTIVIDAD Y COMPETITIVIDAD SOSTENIBLES </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</si>
  <si>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</si>
  <si>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 xml:space="preserve">15 OCUPACIÓN ARMÓNICA Y EQUILIBRADA DEL TERRITORIO </t>
  </si>
  <si>
    <t>16 Promover sociedades pacíficas e inclusivas para el desarrollo sostenible, facilitar el acceso a la justicia para todos y crear instituciones eficaces, responsables e inclusivas a todos los niveles.</t>
  </si>
  <si>
    <t xml:space="preserve">16 CULTURA AMBIENTAL </t>
  </si>
  <si>
    <t>17 Fortalecer los medios de ejecución y revitalizar la alianza mundial para el desarrollo sostenible.</t>
  </si>
  <si>
    <t xml:space="preserve">17 HABITABILIDAD E INCLUSIVIDAD </t>
  </si>
  <si>
    <t xml:space="preserve">19 ORDENAMIENTO Y GESTIÓN DE LA CIUDAD - REGIÓN </t>
  </si>
  <si>
    <t>20 N/A</t>
  </si>
  <si>
    <t>Fortalecer el seguimiento a las obligaciones relacionadas con el manejo interno de los residuos sólidos (pesaje, clasificación y entrega) a cargo del personal de servicios generales, para la actividad de aseo de la sede administrativa.</t>
  </si>
  <si>
    <t>En cuanto al avance de la actividad, Apoyo Logístico de la Dirección Corporativa indica que de forma periódica se realiza por parte del supervisor de aseo una verificación del proceso de clasificación, pesaje y entrega de residuos, datos que se registran en un formato interno y en un informe mensual presentado por parte de la empresa de aseo de la sede.</t>
  </si>
  <si>
    <t>Implementación de criterios de separación en la fuente en los portales del sistema administrados por la empresa</t>
  </si>
  <si>
    <t>Realizar seguimiento a las acciones de separación y cuantificación de los residuos sólidos aprovechables generados al interior de los portales del Sistema, adelantadas a través de la actividad de aseo de infraestructura.</t>
  </si>
  <si>
    <t xml:space="preserve">Dirección Técnica de Infraestructura </t>
  </si>
  <si>
    <t>De acuerdo con informes allegados por DTI, desde la interventoría se hace seguimiento a esta actividad, necesaria, entre otros, para promover la maximización de aprovechamiento de residuos que a partir de mayo realiza la Organización Bioambiental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</si>
</sst>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9">
    <font>
      <sz val="11"/>
      <color indexed="8"/>
      <name val="Aptos Narrow"/>
      <family val="2"/>
      <scheme val="minor"/>
    </font>
    <font>
      <b/>
      <sz val="11"/>
      <color indexed="9"/>
      <name val="Calibri"/>
    </font>
    <font>
      <b/>
      <sz val="11"/>
      <color indexed="8"/>
      <name val="Calibri"/>
    </font>
    <font>
      <sz val="8"/>
      <name val="Aptos Narrow"/>
      <family val="2"/>
      <scheme val="minor"/>
    </font>
    <font>
      <sz val="9"/>
      <color indexed="81"/>
      <name val="Tahoma"/>
      <family val="2"/>
    </font>
    <font>
      <b/>
      <sz val="9"/>
      <color indexed="81"/>
      <name val="Tahoma"/>
      <family val="2"/>
    </font>
    <font>
      <sz val="11"/>
      <color indexed="8"/>
      <name val="Aptos Narrow"/>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6">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6" fillId="0" borderId="0" applyFont="0" applyFill="0" applyBorder="0" applyAlignment="0" applyProtection="0"/>
  </cellStyleXfs>
  <cellXfs count="15">
    <xf numFmtId="0" fontId="0" fillId="0" borderId="0" xfId="0"/>
    <xf numFmtId="0" fontId="1" fillId="2" borderId="1" xfId="0" applyFont="1" applyFill="1" applyBorder="1" applyAlignment="1">
      <alignment horizontal="center" vertical="center"/>
    </xf>
    <xf numFmtId="0" fontId="0" fillId="0" borderId="0" xfId="0" applyAlignment="1">
      <alignment wrapText="1"/>
    </xf>
    <xf numFmtId="0" fontId="0" fillId="3" borderId="2" xfId="0" applyFill="1" applyBorder="1" applyAlignment="1" applyProtection="1">
      <alignment vertical="center" wrapText="1"/>
      <protection locked="0"/>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7" fillId="2" borderId="1" xfId="0" applyFont="1" applyFill="1" applyBorder="1" applyAlignment="1">
      <alignment horizontal="center" vertical="center"/>
    </xf>
    <xf numFmtId="0" fontId="1" fillId="2" borderId="1" xfId="0" applyFont="1" applyFill="1" applyBorder="1" applyAlignment="1">
      <alignment horizontal="center" vertical="center"/>
    </xf>
    <xf numFmtId="164" fontId="8" fillId="3" borderId="4" xfId="0" applyNumberFormat="1" applyFont="1" applyFill="1" applyBorder="1" applyAlignment="1">
      <alignment horizontal="center" vertical="center"/>
    </xf>
    <xf numFmtId="0" fontId="0" fillId="0" borderId="0" xfId="0" applyAlignment="1"/>
    <xf numFmtId="0" fontId="0" fillId="3" borderId="5" xfId="0" applyFill="1" applyBorder="1" applyAlignment="1" applyProtection="1">
      <alignment vertical="center" wrapText="1"/>
      <protection locked="0"/>
    </xf>
    <xf numFmtId="9" fontId="0" fillId="3" borderId="5" xfId="1" applyFont="1" applyFill="1" applyBorder="1" applyAlignment="1" applyProtection="1">
      <alignment vertical="center" wrapText="1"/>
      <protection locked="0"/>
    </xf>
    <xf numFmtId="9" fontId="0" fillId="3" borderId="5" xfId="0" applyNumberFormat="1" applyFill="1" applyBorder="1" applyAlignment="1" applyProtection="1">
      <alignment vertical="center" wrapText="1"/>
      <protection locked="0"/>
    </xf>
    <xf numFmtId="164" fontId="2" fillId="3" borderId="4" xfId="0" applyNumberFormat="1" applyFont="1" applyFill="1" applyBorder="1" applyAlignment="1">
      <alignment horizontal="center" vertical="center"/>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4B926CB1-8AB8-4007-A600-906F21382C15}"/>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852DF-B2C2-42BB-9521-F90CB22ACCA8}">
  <dimension ref="A1:Z351011"/>
  <sheetViews>
    <sheetView tabSelected="1" topLeftCell="Q1" zoomScale="80" zoomScaleNormal="80" workbookViewId="0">
      <selection activeCell="Z11" sqref="Z11"/>
    </sheetView>
  </sheetViews>
  <sheetFormatPr defaultColWidth="9.140625" defaultRowHeight="15"/>
  <cols>
    <col min="2" max="2" width="16" customWidth="1"/>
    <col min="3" max="3" width="27.7109375" customWidth="1"/>
    <col min="4" max="4" width="22.140625" customWidth="1"/>
    <col min="5" max="5" width="23.140625" customWidth="1"/>
    <col min="6" max="6" width="20" customWidth="1"/>
    <col min="7" max="7" width="18.140625" customWidth="1"/>
    <col min="8" max="8" width="16.5703125" customWidth="1"/>
    <col min="9" max="9" width="16.85546875" customWidth="1"/>
    <col min="10" max="10" width="36.7109375" customWidth="1"/>
    <col min="11" max="11" width="40.42578125" customWidth="1"/>
    <col min="12" max="12" width="40.7109375" customWidth="1"/>
    <col min="13" max="13" width="15.42578125" customWidth="1"/>
    <col min="14" max="14" width="15.5703125" customWidth="1"/>
    <col min="15" max="15" width="42.140625" customWidth="1"/>
    <col min="16" max="16" width="16.5703125" customWidth="1"/>
    <col min="17" max="17" width="55.140625" customWidth="1"/>
    <col min="18" max="18" width="28.7109375" customWidth="1"/>
    <col min="19" max="19" width="36.7109375" customWidth="1"/>
    <col min="20" max="20" width="16.85546875" customWidth="1"/>
    <col min="21" max="21" width="16.42578125" customWidth="1"/>
    <col min="22" max="22" width="24.85546875" customWidth="1"/>
    <col min="23" max="25" width="0" hidden="1" customWidth="1"/>
    <col min="26" max="26" width="95.85546875" customWidth="1"/>
  </cols>
  <sheetData>
    <row r="1" spans="1:26">
      <c r="B1" s="4" t="s">
        <v>0</v>
      </c>
      <c r="C1" s="4">
        <v>18</v>
      </c>
      <c r="D1" s="4" t="s">
        <v>1</v>
      </c>
    </row>
    <row r="2" spans="1:26">
      <c r="B2" s="4" t="s">
        <v>2</v>
      </c>
      <c r="C2" s="4">
        <v>135</v>
      </c>
      <c r="D2" s="4" t="s">
        <v>3</v>
      </c>
    </row>
    <row r="3" spans="1:26">
      <c r="B3" s="4" t="s">
        <v>4</v>
      </c>
      <c r="C3" s="4">
        <v>1</v>
      </c>
    </row>
    <row r="4" spans="1:26">
      <c r="B4" s="4" t="s">
        <v>5</v>
      </c>
      <c r="C4" s="4">
        <v>262</v>
      </c>
    </row>
    <row r="5" spans="1:26">
      <c r="B5" s="4" t="s">
        <v>6</v>
      </c>
      <c r="C5" s="9">
        <v>45291</v>
      </c>
    </row>
    <row r="6" spans="1:26">
      <c r="B6" s="4" t="s">
        <v>7</v>
      </c>
      <c r="C6" s="4">
        <v>6</v>
      </c>
      <c r="D6" s="4" t="s">
        <v>8</v>
      </c>
    </row>
    <row r="8" spans="1:26">
      <c r="A8" s="4" t="s">
        <v>9</v>
      </c>
      <c r="B8" s="7" t="s">
        <v>10</v>
      </c>
      <c r="C8" s="10"/>
      <c r="D8" s="10"/>
      <c r="E8" s="10"/>
      <c r="F8" s="10"/>
      <c r="G8" s="10"/>
      <c r="H8" s="10"/>
      <c r="I8" s="10"/>
      <c r="J8" s="10"/>
      <c r="K8" s="10"/>
      <c r="L8" s="10"/>
      <c r="M8" s="10"/>
      <c r="N8" s="10"/>
      <c r="O8" s="10"/>
      <c r="P8" s="10"/>
      <c r="Q8" s="10"/>
      <c r="R8" s="10"/>
      <c r="S8" s="10"/>
      <c r="T8" s="10"/>
      <c r="U8" s="10"/>
      <c r="V8" s="10"/>
      <c r="W8" s="10"/>
      <c r="X8" s="10"/>
      <c r="Y8" s="10"/>
      <c r="Z8" s="10"/>
    </row>
    <row r="9" spans="1:26">
      <c r="C9" s="4">
        <v>4</v>
      </c>
      <c r="D9" s="4">
        <v>7</v>
      </c>
      <c r="E9" s="4">
        <v>8</v>
      </c>
      <c r="F9" s="4">
        <v>12</v>
      </c>
      <c r="G9" s="4">
        <v>20</v>
      </c>
      <c r="H9" s="4">
        <v>23</v>
      </c>
      <c r="I9" s="4">
        <v>28</v>
      </c>
      <c r="J9" s="4">
        <v>35</v>
      </c>
      <c r="K9" s="4">
        <v>36</v>
      </c>
      <c r="L9" s="4">
        <v>44</v>
      </c>
      <c r="M9" s="4">
        <v>48</v>
      </c>
      <c r="N9" s="4">
        <v>52</v>
      </c>
      <c r="O9" s="4">
        <v>55</v>
      </c>
      <c r="P9" s="4">
        <v>60</v>
      </c>
      <c r="Q9" s="4">
        <v>64</v>
      </c>
      <c r="R9" s="4">
        <v>68</v>
      </c>
      <c r="S9" s="4">
        <v>71</v>
      </c>
      <c r="T9" s="4">
        <v>72</v>
      </c>
      <c r="U9" s="4">
        <v>76</v>
      </c>
      <c r="V9" s="4">
        <v>80</v>
      </c>
      <c r="W9" s="4">
        <v>84</v>
      </c>
      <c r="X9" s="4">
        <v>88</v>
      </c>
      <c r="Y9" s="4">
        <v>96</v>
      </c>
      <c r="Z9" s="4">
        <v>100</v>
      </c>
    </row>
    <row r="10" spans="1:26" s="2" customFormat="1" ht="75">
      <c r="C10" s="5" t="s">
        <v>11</v>
      </c>
      <c r="D10" s="5" t="s">
        <v>12</v>
      </c>
      <c r="E10" s="5" t="s">
        <v>13</v>
      </c>
      <c r="F10" s="5" t="s">
        <v>14</v>
      </c>
      <c r="G10" s="5" t="s">
        <v>15</v>
      </c>
      <c r="H10" s="5" t="s">
        <v>16</v>
      </c>
      <c r="I10" s="5" t="s">
        <v>17</v>
      </c>
      <c r="J10" s="5" t="s">
        <v>18</v>
      </c>
      <c r="K10" s="5" t="s">
        <v>19</v>
      </c>
      <c r="L10" s="5" t="s">
        <v>20</v>
      </c>
      <c r="M10" s="5" t="s">
        <v>21</v>
      </c>
      <c r="N10" s="5" t="s">
        <v>22</v>
      </c>
      <c r="O10" s="5" t="s">
        <v>23</v>
      </c>
      <c r="P10" s="5" t="s">
        <v>24</v>
      </c>
      <c r="Q10" s="5" t="s">
        <v>25</v>
      </c>
      <c r="R10" s="5" t="s">
        <v>26</v>
      </c>
      <c r="S10" s="5" t="s">
        <v>27</v>
      </c>
      <c r="T10" s="5" t="s">
        <v>28</v>
      </c>
      <c r="U10" s="5" t="s">
        <v>29</v>
      </c>
      <c r="V10" s="5" t="s">
        <v>30</v>
      </c>
      <c r="W10" s="5" t="s">
        <v>31</v>
      </c>
      <c r="X10" s="5" t="s">
        <v>32</v>
      </c>
      <c r="Y10" s="5" t="s">
        <v>33</v>
      </c>
      <c r="Z10" s="5" t="s">
        <v>34</v>
      </c>
    </row>
    <row r="11" spans="1:26" ht="101.25">
      <c r="A11" s="4">
        <v>5</v>
      </c>
      <c r="B11" t="s">
        <v>35</v>
      </c>
      <c r="C11" s="11" t="s">
        <v>36</v>
      </c>
      <c r="D11" s="11" t="s">
        <v>37</v>
      </c>
      <c r="E11" s="11" t="s">
        <v>38</v>
      </c>
      <c r="F11" s="11" t="s">
        <v>39</v>
      </c>
      <c r="G11" s="11" t="s">
        <v>40</v>
      </c>
      <c r="H11" s="11" t="s">
        <v>41</v>
      </c>
      <c r="I11" s="11" t="s">
        <v>42</v>
      </c>
      <c r="J11" s="11" t="s">
        <v>43</v>
      </c>
      <c r="K11" s="11" t="s">
        <v>44</v>
      </c>
      <c r="L11" s="11" t="s">
        <v>45</v>
      </c>
      <c r="M11" s="12">
        <v>0.82</v>
      </c>
      <c r="N11" s="12">
        <v>0.81</v>
      </c>
      <c r="O11" s="11" t="s">
        <v>44</v>
      </c>
      <c r="P11" s="12">
        <v>0.76</v>
      </c>
      <c r="Q11" s="11" t="s">
        <v>46</v>
      </c>
      <c r="R11" s="11" t="s">
        <v>47</v>
      </c>
      <c r="S11" s="11" t="s">
        <v>48</v>
      </c>
      <c r="T11" s="13">
        <v>1</v>
      </c>
      <c r="U11" s="13">
        <v>1</v>
      </c>
      <c r="V11" s="11" t="s">
        <v>49</v>
      </c>
      <c r="W11" s="11">
        <v>0</v>
      </c>
      <c r="X11" s="11">
        <v>0</v>
      </c>
      <c r="Y11" s="11">
        <v>0</v>
      </c>
      <c r="Z11" s="11" t="s">
        <v>50</v>
      </c>
    </row>
    <row r="12" spans="1:26" ht="60">
      <c r="A12" s="4">
        <v>6</v>
      </c>
      <c r="B12" t="s">
        <v>51</v>
      </c>
      <c r="C12" s="11" t="s">
        <v>36</v>
      </c>
      <c r="D12" s="11" t="s">
        <v>37</v>
      </c>
      <c r="E12" s="11" t="s">
        <v>38</v>
      </c>
      <c r="F12" s="11" t="s">
        <v>39</v>
      </c>
      <c r="G12" s="11" t="s">
        <v>40</v>
      </c>
      <c r="H12" s="11" t="s">
        <v>41</v>
      </c>
      <c r="I12" s="11" t="s">
        <v>42</v>
      </c>
      <c r="J12" s="11" t="s">
        <v>52</v>
      </c>
      <c r="K12" s="11" t="s">
        <v>53</v>
      </c>
      <c r="L12" s="11" t="s">
        <v>54</v>
      </c>
      <c r="M12" s="12">
        <v>1</v>
      </c>
      <c r="N12" s="12">
        <v>1</v>
      </c>
      <c r="O12" s="11" t="s">
        <v>53</v>
      </c>
      <c r="P12" s="12">
        <v>0.75</v>
      </c>
      <c r="Q12" s="11" t="s">
        <v>55</v>
      </c>
      <c r="R12" s="11" t="s">
        <v>56</v>
      </c>
      <c r="S12" s="11" t="s">
        <v>48</v>
      </c>
      <c r="T12" s="13">
        <v>1</v>
      </c>
      <c r="U12" s="13">
        <v>1</v>
      </c>
      <c r="V12" s="11" t="s">
        <v>57</v>
      </c>
      <c r="W12" s="11">
        <v>0</v>
      </c>
      <c r="X12" s="11">
        <v>0</v>
      </c>
      <c r="Y12" s="11">
        <v>0</v>
      </c>
      <c r="Z12" s="3" t="s">
        <v>58</v>
      </c>
    </row>
    <row r="350992" spans="1:6">
      <c r="A350992" t="s">
        <v>59</v>
      </c>
      <c r="B350992" t="s">
        <v>60</v>
      </c>
      <c r="C350992" t="s">
        <v>61</v>
      </c>
      <c r="D350992" t="s">
        <v>62</v>
      </c>
      <c r="E350992" t="s">
        <v>63</v>
      </c>
      <c r="F350992" t="s">
        <v>64</v>
      </c>
    </row>
    <row r="350993" spans="1:6">
      <c r="A350993" t="s">
        <v>65</v>
      </c>
      <c r="B350993" t="s">
        <v>66</v>
      </c>
      <c r="C350993" t="s">
        <v>67</v>
      </c>
      <c r="D350993" t="s">
        <v>39</v>
      </c>
      <c r="E350993" t="s">
        <v>68</v>
      </c>
      <c r="F350993" t="s">
        <v>69</v>
      </c>
    </row>
    <row r="350994" spans="1:6">
      <c r="A350994" t="s">
        <v>70</v>
      </c>
      <c r="B350994" t="s">
        <v>71</v>
      </c>
      <c r="C350994" t="s">
        <v>72</v>
      </c>
      <c r="D350994" t="s">
        <v>73</v>
      </c>
      <c r="E350994" t="s">
        <v>74</v>
      </c>
      <c r="F350994" t="s">
        <v>75</v>
      </c>
    </row>
    <row r="350995" spans="1:6">
      <c r="A350995" t="s">
        <v>76</v>
      </c>
      <c r="B350995" t="s">
        <v>37</v>
      </c>
      <c r="C350995" t="s">
        <v>77</v>
      </c>
      <c r="D350995" t="s">
        <v>78</v>
      </c>
      <c r="E350995" t="s">
        <v>79</v>
      </c>
      <c r="F350995" t="s">
        <v>80</v>
      </c>
    </row>
    <row r="350996" spans="1:6">
      <c r="A350996" t="s">
        <v>81</v>
      </c>
      <c r="B350996" t="s">
        <v>82</v>
      </c>
      <c r="C350996" t="s">
        <v>83</v>
      </c>
      <c r="D350996" t="s">
        <v>84</v>
      </c>
      <c r="E350996" t="s">
        <v>85</v>
      </c>
    </row>
    <row r="350997" spans="1:6">
      <c r="A350997" t="s">
        <v>86</v>
      </c>
      <c r="B350997" t="s">
        <v>87</v>
      </c>
      <c r="C350997" t="s">
        <v>88</v>
      </c>
      <c r="D350997" t="s">
        <v>89</v>
      </c>
      <c r="E350997" t="s">
        <v>90</v>
      </c>
    </row>
    <row r="350998" spans="1:6">
      <c r="A350998" t="s">
        <v>91</v>
      </c>
      <c r="B350998" t="s">
        <v>92</v>
      </c>
      <c r="C350998" t="s">
        <v>93</v>
      </c>
      <c r="D350998" t="s">
        <v>94</v>
      </c>
    </row>
    <row r="350999" spans="1:6">
      <c r="A350999" t="s">
        <v>95</v>
      </c>
      <c r="C350999" t="s">
        <v>96</v>
      </c>
      <c r="D350999" t="s">
        <v>97</v>
      </c>
    </row>
    <row r="351000" spans="1:6">
      <c r="A351000" t="s">
        <v>98</v>
      </c>
      <c r="C351000" t="s">
        <v>99</v>
      </c>
      <c r="D351000" t="s">
        <v>100</v>
      </c>
    </row>
    <row r="351001" spans="1:6">
      <c r="A351001" t="s">
        <v>101</v>
      </c>
      <c r="C351001" t="s">
        <v>102</v>
      </c>
      <c r="D351001" t="s">
        <v>103</v>
      </c>
    </row>
    <row r="351002" spans="1:6">
      <c r="A351002" t="s">
        <v>104</v>
      </c>
      <c r="C351002" t="s">
        <v>105</v>
      </c>
    </row>
    <row r="351003" spans="1:6">
      <c r="A351003" t="s">
        <v>36</v>
      </c>
      <c r="C351003" t="s">
        <v>106</v>
      </c>
    </row>
    <row r="351004" spans="1:6">
      <c r="A351004" t="s">
        <v>107</v>
      </c>
      <c r="C351004" t="s">
        <v>108</v>
      </c>
    </row>
    <row r="351005" spans="1:6">
      <c r="A351005" t="s">
        <v>109</v>
      </c>
      <c r="C351005" t="s">
        <v>110</v>
      </c>
    </row>
    <row r="351006" spans="1:6">
      <c r="A351006" t="s">
        <v>111</v>
      </c>
      <c r="C351006" t="s">
        <v>112</v>
      </c>
    </row>
    <row r="351007" spans="1:6">
      <c r="A351007" t="s">
        <v>113</v>
      </c>
      <c r="C351007" t="s">
        <v>114</v>
      </c>
    </row>
    <row r="351008" spans="1:6">
      <c r="A351008" t="s">
        <v>115</v>
      </c>
      <c r="C351008" t="s">
        <v>116</v>
      </c>
    </row>
    <row r="351009" spans="3:3">
      <c r="C351009" t="s">
        <v>38</v>
      </c>
    </row>
    <row r="351010" spans="3:3">
      <c r="C351010" t="s">
        <v>117</v>
      </c>
    </row>
    <row r="351011" spans="3:3">
      <c r="C351011" t="s">
        <v>118</v>
      </c>
    </row>
  </sheetData>
  <mergeCells count="1">
    <mergeCell ref="B8:Z8"/>
  </mergeCells>
  <dataValidations count="24">
    <dataValidation type="textLength" allowBlank="1" showInputMessage="1" showErrorMessage="1" errorTitle="Entrada no válida" error="Escriba un texto " promptTitle="Cualquier contenido" prompt=" En caso de no dar cumplimiento a la totalidad de la meta, por favor especifique en esta casilla las estrategias de mejora a implementar o indique las observaciones" sqref="Z11:Z12" xr:uid="{9DBA535E-65F8-4EBF-AB8C-F44A91AB1996}">
      <formula1>0</formula1>
      <formula2>4000</formula2>
    </dataValidation>
    <dataValidation type="decimal" allowBlank="1" showInputMessage="1" showErrorMessage="1" errorTitle="Entrada no válida" error="Por favor escriba un número" promptTitle="Escriba un número en esta casilla" prompt=" Escriba, en pesos colombianos, el monto ejecutado total en el semestre que está reportando, para el desarrollo de la actividad" sqref="Y11:Y12" xr:uid="{3BEFB9F0-8440-49A9-81FD-D6778533AEF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Escriba, en pesos colombianos, el monto ejecutado en el semestre que está reportando, para el desarrollo de la actividad." sqref="X11:X12" xr:uid="{4064AA1A-C143-4810-A784-91983E1F64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Copie y pegue el presupuesto asignado para la realizción de la actividad, registrado en la &quot;Formulación Plan de Acción&quot;" sqref="W11:W12" xr:uid="{33F017B9-B1FB-4077-B5B9-0867654103FA}">
      <formula1>-9223372036854770000</formula1>
      <formula2>9223372036854770000</formula2>
    </dataValidation>
    <dataValidation type="textLength" allowBlank="1" showInputMessage="1" showErrorMessage="1" errorTitle="Entrada no válida" error="Escriba un texto " promptTitle="Cualquier contenido" prompt=" Escriba el cargo de la persona responsable del cumplimiento de esta actividad." sqref="V11:V12" xr:uid="{8F00886F-5A72-4168-9FEC-43021FDE5199}">
      <formula1>0</formula1>
      <formula2>4000</formula2>
    </dataValidation>
    <dataValidation type="textLength" allowBlank="1" showInputMessage="1" showErrorMessage="1" errorTitle="Entrada no válida" error="Escriba un texto " promptTitle="Cualquier contenido" prompt=" Escriba el avance TOTAL de la meta de la actividad de acuerdo al indicador formulado. Si está reportando el primer semestre, la información de esta casilla será la misma de la casilla anterior" sqref="U11:U12" xr:uid="{894817E6-50C5-49F3-8386-48CB6340ABE7}">
      <formula1>0</formula1>
      <formula2>4000</formula2>
    </dataValidation>
    <dataValidation type="textLength" allowBlank="1" showInputMessage="1" showErrorMessage="1" errorTitle="Entrada no válida" error="Escriba un texto " promptTitle="Cualquier contenido" prompt=" Escriba el avance de la meta de la actividad de acuerdo al indicador formulado, que se alcanzó en el semestre que está reportando." sqref="T11:T12" xr:uid="{F258EDFE-D95E-462E-B4DE-A1F545869A73}">
      <formula1>0</formula1>
      <formula2>4000</formula2>
    </dataValidation>
    <dataValidation type="textLength" allowBlank="1" showInputMessage="1" showErrorMessage="1" errorTitle="Entrada no válida" error="Escriba un texto " promptTitle="Cualquier contenido" prompt=" Copie y pegue el indicador de la actividad registrada en la &quot;Formulación Plan de Acción&quot;" sqref="S11:S12" xr:uid="{9E9F203F-2DBC-46C5-891F-EA7FE3914654}">
      <formula1>0</formula1>
      <formula2>4000</formula2>
    </dataValidation>
    <dataValidation type="textLength" allowBlank="1" showInputMessage="1" showErrorMessage="1" errorTitle="Entrada no válida" error="Escriba un texto " promptTitle="Cualquier contenido" prompt=" Copie y pegue la meta de la actividad registrada en la &quot;Formulación Plan de Acción&quot;" sqref="R11:R12" xr:uid="{8253A0FB-22E3-40A2-A698-625051AE5288}">
      <formula1>0</formula1>
      <formula2>4000</formula2>
    </dataValidation>
    <dataValidation type="textLength" allowBlank="1" showInputMessage="1" showErrorMessage="1" errorTitle="Entrada no válida" error="Escriba un texto " promptTitle="Cualquier contenido" prompt=" Copie y pegue la(s) actividad(es) del programa registrada en la &quot;Formulación Plan de Acción&quot;" sqref="Q11:Q12" xr:uid="{1D503909-89E8-4432-BC54-93861B966CC4}">
      <formula1>0</formula1>
      <formula2>4000</formula2>
    </dataValidation>
    <dataValidation type="textLength" allowBlank="1" showInputMessage="1" showErrorMessage="1" errorTitle="Entrada no válida" error="Escriba un texto " promptTitle="Cualquier contenido" prompt=" Indique el porcentaje de avance total de la meta a 4 años, es decir, de la meta concertada; para reportar este avance deberá tener en cuenta el avance de años anteriores" sqref="P11:P12" xr:uid="{E7D32E99-B0EF-4BEB-AA95-12ADB7E38E96}">
      <formula1>0</formula1>
      <formula2>4000</formula2>
    </dataValidation>
    <dataValidation type="textLength" allowBlank="1" showInputMessage="1" showErrorMessage="1" errorTitle="Entrada no válida" error="Escriba un texto " promptTitle="Cualquier contenido" prompt=" Copie y pegue la meta del programa a 4 años registrada en la &quot;Formulación Plan de Acción&quot;" sqref="O11:O12" xr:uid="{47162BDD-B8B9-47B1-8D27-4FD04A1C6D61}">
      <formula1>0</formula1>
      <formula2>4000</formula2>
    </dataValidation>
    <dataValidation type="textLength" allowBlank="1" showInputMessage="1" showErrorMessage="1" errorTitle="Entrada no válida" error="Escriba un texto " promptTitle="Cualquier contenido" prompt=" Escriba el porcentaje de avance TOTAL de la meta anual. Si está reportando el primer semestre, la información de esta casilla será la misma de la casilla anterior" sqref="N11:N12" xr:uid="{F8C3F83B-CF16-4776-AB7E-A9FF9762A89F}">
      <formula1>0</formula1>
      <formula2>4000</formula2>
    </dataValidation>
    <dataValidation type="textLength" allowBlank="1" showInputMessage="1" showErrorMessage="1" errorTitle="Entrada no válida" error="Escriba un texto " promptTitle="Cualquier contenido" prompt=" Escriba el porcentaje de avance de la meta anual del programa, que se alcanzó en el semestre que está reportando." sqref="M11:M12" xr:uid="{BE3CE691-6225-45D4-ACFD-30F72E650E20}">
      <formula1>0</formula1>
      <formula2>4000</formula2>
    </dataValidation>
    <dataValidation type="textLength" allowBlank="1" showInputMessage="1" showErrorMessage="1" errorTitle="Entrada no válida" error="Escriba un texto " promptTitle="Cualquier contenido" prompt=" Copie y pegue el indicador del programa registrado en la &quot;Formulación Plan de Acción&quot;" sqref="L11:L12" xr:uid="{EEBAB393-1878-429B-B29A-89A9B20C75AE}">
      <formula1>0</formula1>
      <formula2>4000</formula2>
    </dataValidation>
    <dataValidation type="textLength" allowBlank="1" showInputMessage="1" showErrorMessage="1" errorTitle="Entrada no válida" error="Escriba un texto " promptTitle="Cualquier contenido" prompt=" Elija de la lista desplegable el programa al que le hará el seguimiento" sqref="K11:K12" xr:uid="{C72C5029-C385-4482-A790-9E5E079DCEEC}">
      <formula1>0</formula1>
      <formula2>4000</formula2>
    </dataValidation>
    <dataValidation type="textLength" allowBlank="1" showInputMessage="1" showErrorMessage="1" errorTitle="Entrada no válida" error="Escriba un texto " promptTitle="Cualquier contenido" prompt=" Copie y pegue el objetivo registrado en la &quot;Formulación Plan de Acción&quot;" sqref="J11:J12" xr:uid="{B37CC950-AB78-436A-8C86-068D99CD5BA5}">
      <formula1>0</formula1>
      <formula2>4000</formula2>
    </dataValidation>
    <dataValidation type="textLength" allowBlank="1" showInputMessage="1" showErrorMessage="1" errorTitle="Entrada no válida" error="Escriba un texto " promptTitle="Cualquier contenido" prompt=" Copie y pegue el nombre del programa &quot;Otro&quot; resgistrado en la &quot;Formulación Plan de Acción&quot;" sqref="I11:I12" xr:uid="{D4BE1460-66F3-4A8F-885F-238FBA6543FA}">
      <formula1>0</formula1>
      <formula2>4000</formula2>
    </dataValidation>
    <dataValidation type="list" allowBlank="1" showInputMessage="1" showErrorMessage="1" errorTitle="Entrada no válida" error="Por favor seleccione un elemento de la lista" promptTitle="Seleccione un elemento de la lista" prompt=" Elija las lineas que trabajara unicamente para el programa &quot;Implementacion de practicas sostenibles&quot;" sqref="H11:H12" xr:uid="{1E001810-4B1A-4CF1-9310-2243BF3A066E}">
      <formula1>$F$350991:$F$350995</formula1>
    </dataValidation>
    <dataValidation type="list" allowBlank="1" showInputMessage="1" showErrorMessage="1" errorTitle="Entrada no válida" error="Por favor seleccione un elemento de la lista" promptTitle="Seleccione un elemento de la lista" prompt=" Elija de la lista desplegable el programa al que le hará el seguimiento" sqref="G11:G12" xr:uid="{438DD2B5-5096-41DE-8445-BA34FF916291}">
      <formula1>$E$350991:$E$350997</formula1>
    </dataValidation>
    <dataValidation type="list" allowBlank="1" showInputMessage="1" showErrorMessage="1" errorTitle="Entrada no válida" error="Por favor seleccione un elemento de la lista" promptTitle="Seleccione un elemento de la lista" prompt=" Escoja la Estrategia PGA a implementar" sqref="F11:F12" xr:uid="{0D006D78-DB71-4AB6-BA93-CBA7ED4F5A75}">
      <formula1>$D$350991:$D$351001</formula1>
    </dataValidation>
    <dataValidation type="list" allowBlank="1" showInputMessage="1" showErrorMessage="1" errorTitle="Entrada no válida" error="Por favor seleccione un elemento de la lista" promptTitle="Seleccione un elemento de la lista" prompt=" Escoja el Objetivo PGA a implementar" sqref="E11:E12" xr:uid="{0B3EC350-04FC-4688-9B01-CEC7E792B2D3}">
      <formula1>$C$350991:$C$351011</formula1>
    </dataValidation>
    <dataValidation type="list" allowBlank="1" showInputMessage="1" showErrorMessage="1" errorTitle="Entrada no válida" error="Por favor seleccione un elemento de la lista" promptTitle="Seleccione un elemento de la lista" prompt=" Escoja el principio PGA a implementar" sqref="D11:D12" xr:uid="{009E6CF3-D060-4678-AA91-5D987733B8AD}">
      <formula1>$B$350991:$B$350998</formula1>
    </dataValidation>
    <dataValidation type="list" allowBlank="1" showInputMessage="1" showErrorMessage="1" errorTitle="Entrada no válida" error="Por favor seleccione un elemento de la lista" promptTitle="Seleccione un elemento de la lista" prompt=" Elija de la lista desplegable el programa al que le hará el seguimiento" sqref="C11:C12" xr:uid="{B4F92896-CFD7-498F-9E0E-D6ACE140CFAB}">
      <formula1>$A$350991:$A$351008</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0"/>
  <sheetViews>
    <sheetView zoomScale="90" zoomScaleNormal="90" workbookViewId="0">
      <selection activeCell="I23" sqref="I23"/>
    </sheetView>
  </sheetViews>
  <sheetFormatPr defaultColWidth="9.140625" defaultRowHeight="15"/>
  <cols>
    <col min="2" max="2" width="16" customWidth="1"/>
    <col min="3" max="3" width="20.140625" customWidth="1"/>
    <col min="4" max="4" width="20" customWidth="1"/>
    <col min="5" max="5" width="20.42578125" customWidth="1"/>
    <col min="6" max="6" width="20" customWidth="1"/>
    <col min="7" max="8" width="16" customWidth="1"/>
    <col min="9" max="9" width="18.140625" customWidth="1"/>
    <col min="10" max="10" width="27" customWidth="1"/>
    <col min="11" max="11" width="29" customWidth="1"/>
    <col min="12" max="12" width="28" customWidth="1"/>
    <col min="13" max="13" width="16.42578125" customWidth="1"/>
    <col min="14" max="14" width="16.85546875" customWidth="1"/>
    <col min="15" max="15" width="32" customWidth="1"/>
    <col min="16" max="16" width="16.5703125" customWidth="1"/>
    <col min="17" max="17" width="39.140625" customWidth="1"/>
    <col min="18" max="18" width="23.7109375" customWidth="1"/>
    <col min="19" max="19" width="23.5703125" customWidth="1"/>
    <col min="20" max="20" width="16" customWidth="1"/>
    <col min="21" max="21" width="14.85546875" customWidth="1"/>
    <col min="22" max="22" width="21.28515625" customWidth="1"/>
    <col min="23" max="23" width="14" customWidth="1"/>
    <col min="24" max="24" width="15.28515625" customWidth="1"/>
    <col min="25" max="25" width="14.85546875" customWidth="1"/>
    <col min="26" max="26" width="56.85546875" customWidth="1"/>
    <col min="28" max="256" width="8" hidden="1"/>
  </cols>
  <sheetData>
    <row r="1" spans="1:26">
      <c r="B1" s="1" t="s">
        <v>0</v>
      </c>
      <c r="C1" s="1">
        <v>18</v>
      </c>
      <c r="D1" s="1" t="s">
        <v>1</v>
      </c>
    </row>
    <row r="2" spans="1:26">
      <c r="B2" s="1" t="s">
        <v>2</v>
      </c>
      <c r="C2" s="1">
        <v>135</v>
      </c>
      <c r="D2" s="1" t="s">
        <v>3</v>
      </c>
    </row>
    <row r="3" spans="1:26">
      <c r="B3" s="1" t="s">
        <v>4</v>
      </c>
      <c r="C3" s="1">
        <v>1</v>
      </c>
    </row>
    <row r="4" spans="1:26">
      <c r="B4" s="1" t="s">
        <v>5</v>
      </c>
      <c r="C4" s="1">
        <v>262</v>
      </c>
    </row>
    <row r="5" spans="1:26">
      <c r="B5" s="1" t="s">
        <v>6</v>
      </c>
      <c r="C5" s="14">
        <v>45473</v>
      </c>
    </row>
    <row r="6" spans="1:26">
      <c r="B6" s="1" t="s">
        <v>7</v>
      </c>
      <c r="C6" s="1">
        <v>6</v>
      </c>
      <c r="D6" s="1" t="s">
        <v>8</v>
      </c>
    </row>
    <row r="8" spans="1:26">
      <c r="A8" s="1" t="s">
        <v>9</v>
      </c>
      <c r="B8" s="8" t="s">
        <v>10</v>
      </c>
      <c r="C8" s="10"/>
      <c r="D8" s="10"/>
      <c r="E8" s="10"/>
      <c r="F8" s="10"/>
      <c r="G8" s="10"/>
      <c r="H8" s="10"/>
      <c r="I8" s="10"/>
      <c r="J8" s="10"/>
      <c r="K8" s="10"/>
      <c r="L8" s="10"/>
      <c r="M8" s="10"/>
      <c r="N8" s="10"/>
      <c r="O8" s="10"/>
      <c r="P8" s="10"/>
      <c r="Q8" s="10"/>
      <c r="R8" s="10"/>
      <c r="S8" s="10"/>
      <c r="T8" s="10"/>
      <c r="U8" s="10"/>
      <c r="V8" s="10"/>
      <c r="W8" s="10"/>
      <c r="X8" s="10"/>
      <c r="Y8" s="10"/>
      <c r="Z8" s="10"/>
    </row>
    <row r="9" spans="1:26">
      <c r="C9" s="1">
        <v>4</v>
      </c>
      <c r="D9" s="1">
        <v>7</v>
      </c>
      <c r="E9" s="1">
        <v>8</v>
      </c>
      <c r="F9" s="1">
        <v>12</v>
      </c>
      <c r="G9" s="1">
        <v>20</v>
      </c>
      <c r="H9" s="1">
        <v>23</v>
      </c>
      <c r="I9" s="1">
        <v>28</v>
      </c>
      <c r="J9" s="1">
        <v>35</v>
      </c>
      <c r="K9" s="1">
        <v>36</v>
      </c>
      <c r="L9" s="1">
        <v>44</v>
      </c>
      <c r="M9" s="1">
        <v>48</v>
      </c>
      <c r="N9" s="1">
        <v>52</v>
      </c>
      <c r="O9" s="1">
        <v>55</v>
      </c>
      <c r="P9" s="1">
        <v>60</v>
      </c>
      <c r="Q9" s="1">
        <v>64</v>
      </c>
      <c r="R9" s="1">
        <v>68</v>
      </c>
      <c r="S9" s="1">
        <v>71</v>
      </c>
      <c r="T9" s="1">
        <v>72</v>
      </c>
      <c r="U9" s="1">
        <v>76</v>
      </c>
      <c r="V9" s="1">
        <v>80</v>
      </c>
      <c r="W9" s="1">
        <v>84</v>
      </c>
      <c r="X9" s="1">
        <v>88</v>
      </c>
      <c r="Y9" s="1">
        <v>96</v>
      </c>
      <c r="Z9" s="1">
        <v>100</v>
      </c>
    </row>
    <row r="10" spans="1:26" s="2" customFormat="1" ht="45">
      <c r="C10" s="6" t="s">
        <v>11</v>
      </c>
      <c r="D10" s="6" t="s">
        <v>12</v>
      </c>
      <c r="E10" s="6" t="s">
        <v>13</v>
      </c>
      <c r="F10" s="6" t="s">
        <v>14</v>
      </c>
      <c r="G10" s="6" t="s">
        <v>15</v>
      </c>
      <c r="H10" s="6" t="s">
        <v>16</v>
      </c>
      <c r="I10" s="6" t="s">
        <v>17</v>
      </c>
      <c r="J10" s="6" t="s">
        <v>18</v>
      </c>
      <c r="K10" s="6" t="s">
        <v>19</v>
      </c>
      <c r="L10" s="6" t="s">
        <v>20</v>
      </c>
      <c r="M10" s="6" t="s">
        <v>21</v>
      </c>
      <c r="N10" s="6" t="s">
        <v>22</v>
      </c>
      <c r="O10" s="6" t="s">
        <v>23</v>
      </c>
      <c r="P10" s="6" t="s">
        <v>24</v>
      </c>
      <c r="Q10" s="6" t="s">
        <v>25</v>
      </c>
      <c r="R10" s="6" t="s">
        <v>26</v>
      </c>
      <c r="S10" s="6" t="s">
        <v>27</v>
      </c>
      <c r="T10" s="6" t="s">
        <v>28</v>
      </c>
      <c r="U10" s="6" t="s">
        <v>29</v>
      </c>
      <c r="V10" s="6" t="s">
        <v>30</v>
      </c>
      <c r="W10" s="6" t="s">
        <v>31</v>
      </c>
      <c r="X10" s="6" t="s">
        <v>32</v>
      </c>
      <c r="Y10" s="6" t="s">
        <v>33</v>
      </c>
      <c r="Z10" s="6" t="s">
        <v>34</v>
      </c>
    </row>
    <row r="11" spans="1:26" ht="105">
      <c r="A11" s="1">
        <v>5</v>
      </c>
      <c r="B11" t="s">
        <v>35</v>
      </c>
      <c r="C11" s="11" t="s">
        <v>36</v>
      </c>
      <c r="D11" s="11" t="s">
        <v>37</v>
      </c>
      <c r="E11" s="11" t="s">
        <v>38</v>
      </c>
      <c r="F11" s="11" t="s">
        <v>39</v>
      </c>
      <c r="G11" s="11" t="s">
        <v>40</v>
      </c>
      <c r="H11" s="11" t="s">
        <v>41</v>
      </c>
      <c r="I11" s="11" t="s">
        <v>42</v>
      </c>
      <c r="J11" s="11" t="s">
        <v>43</v>
      </c>
      <c r="K11" s="11" t="s">
        <v>44</v>
      </c>
      <c r="L11" s="11" t="s">
        <v>45</v>
      </c>
      <c r="M11" s="13">
        <v>0.65</v>
      </c>
      <c r="N11" s="13">
        <v>0.65</v>
      </c>
      <c r="O11" s="11" t="s">
        <v>44</v>
      </c>
      <c r="P11" s="13">
        <v>0.74</v>
      </c>
      <c r="Q11" s="11" t="s">
        <v>119</v>
      </c>
      <c r="R11" s="11" t="s">
        <v>56</v>
      </c>
      <c r="S11" s="11" t="s">
        <v>48</v>
      </c>
      <c r="T11" s="13">
        <v>1</v>
      </c>
      <c r="U11" s="13">
        <v>0.5</v>
      </c>
      <c r="V11" s="11" t="s">
        <v>49</v>
      </c>
      <c r="W11" s="11">
        <v>0</v>
      </c>
      <c r="X11" s="11">
        <v>0</v>
      </c>
      <c r="Y11" s="11">
        <v>0</v>
      </c>
      <c r="Z11" s="11" t="s">
        <v>120</v>
      </c>
    </row>
    <row r="12" spans="1:26" ht="90">
      <c r="A12" s="1">
        <v>6</v>
      </c>
      <c r="B12" t="s">
        <v>51</v>
      </c>
      <c r="C12" s="11" t="s">
        <v>36</v>
      </c>
      <c r="D12" s="11" t="s">
        <v>37</v>
      </c>
      <c r="E12" s="11" t="s">
        <v>38</v>
      </c>
      <c r="F12" s="11" t="s">
        <v>39</v>
      </c>
      <c r="G12" s="11" t="s">
        <v>40</v>
      </c>
      <c r="H12" s="11" t="s">
        <v>41</v>
      </c>
      <c r="I12" s="11" t="s">
        <v>42</v>
      </c>
      <c r="J12" s="11" t="s">
        <v>52</v>
      </c>
      <c r="K12" s="11" t="s">
        <v>121</v>
      </c>
      <c r="L12" s="11" t="s">
        <v>54</v>
      </c>
      <c r="M12" s="13">
        <v>1</v>
      </c>
      <c r="N12" s="13">
        <v>1</v>
      </c>
      <c r="O12" s="11" t="s">
        <v>53</v>
      </c>
      <c r="P12" s="13">
        <v>0.81</v>
      </c>
      <c r="Q12" s="11" t="s">
        <v>122</v>
      </c>
      <c r="R12" s="11" t="s">
        <v>56</v>
      </c>
      <c r="S12" s="11" t="s">
        <v>48</v>
      </c>
      <c r="T12" s="13">
        <v>1</v>
      </c>
      <c r="U12" s="13">
        <v>0.5</v>
      </c>
      <c r="V12" s="11" t="s">
        <v>123</v>
      </c>
      <c r="W12" s="11">
        <v>0</v>
      </c>
      <c r="X12" s="11">
        <v>0</v>
      </c>
      <c r="Y12" s="11">
        <v>0</v>
      </c>
      <c r="Z12" s="11" t="s">
        <v>124</v>
      </c>
    </row>
    <row r="350991" spans="1:6">
      <c r="A350991" t="s">
        <v>59</v>
      </c>
      <c r="B350991" t="s">
        <v>60</v>
      </c>
      <c r="C350991" t="s">
        <v>61</v>
      </c>
      <c r="D350991" t="s">
        <v>62</v>
      </c>
      <c r="E350991" t="s">
        <v>63</v>
      </c>
      <c r="F350991" t="s">
        <v>64</v>
      </c>
    </row>
    <row r="350992" spans="1:6">
      <c r="A350992" t="s">
        <v>65</v>
      </c>
      <c r="B350992" t="s">
        <v>66</v>
      </c>
      <c r="C350992" t="s">
        <v>67</v>
      </c>
      <c r="D350992" t="s">
        <v>39</v>
      </c>
      <c r="E350992" t="s">
        <v>68</v>
      </c>
      <c r="F350992" t="s">
        <v>69</v>
      </c>
    </row>
    <row r="350993" spans="1:6">
      <c r="A350993" t="s">
        <v>70</v>
      </c>
      <c r="B350993" t="s">
        <v>71</v>
      </c>
      <c r="C350993" t="s">
        <v>72</v>
      </c>
      <c r="D350993" t="s">
        <v>73</v>
      </c>
      <c r="E350993" t="s">
        <v>74</v>
      </c>
      <c r="F350993" t="s">
        <v>75</v>
      </c>
    </row>
    <row r="350994" spans="1:6">
      <c r="A350994" t="s">
        <v>76</v>
      </c>
      <c r="B350994" t="s">
        <v>37</v>
      </c>
      <c r="C350994" t="s">
        <v>77</v>
      </c>
      <c r="D350994" t="s">
        <v>78</v>
      </c>
      <c r="E350994" t="s">
        <v>79</v>
      </c>
      <c r="F350994" t="s">
        <v>80</v>
      </c>
    </row>
    <row r="350995" spans="1:6">
      <c r="A350995" t="s">
        <v>81</v>
      </c>
      <c r="B350995" t="s">
        <v>82</v>
      </c>
      <c r="C350995" t="s">
        <v>83</v>
      </c>
      <c r="D350995" t="s">
        <v>84</v>
      </c>
      <c r="E350995" t="s">
        <v>85</v>
      </c>
    </row>
    <row r="350996" spans="1:6">
      <c r="A350996" t="s">
        <v>86</v>
      </c>
      <c r="B350996" t="s">
        <v>87</v>
      </c>
      <c r="C350996" t="s">
        <v>88</v>
      </c>
      <c r="D350996" t="s">
        <v>89</v>
      </c>
      <c r="E350996" t="s">
        <v>90</v>
      </c>
    </row>
    <row r="350997" spans="1:6">
      <c r="A350997" t="s">
        <v>91</v>
      </c>
      <c r="B350997" t="s">
        <v>92</v>
      </c>
      <c r="C350997" t="s">
        <v>93</v>
      </c>
      <c r="D350997" t="s">
        <v>94</v>
      </c>
    </row>
    <row r="350998" spans="1:6">
      <c r="A350998" t="s">
        <v>95</v>
      </c>
      <c r="C350998" t="s">
        <v>96</v>
      </c>
      <c r="D350998" t="s">
        <v>97</v>
      </c>
    </row>
    <row r="350999" spans="1:6">
      <c r="A350999" t="s">
        <v>98</v>
      </c>
      <c r="C350999" t="s">
        <v>99</v>
      </c>
      <c r="D350999" t="s">
        <v>100</v>
      </c>
    </row>
    <row r="351000" spans="1:6">
      <c r="A351000" t="s">
        <v>101</v>
      </c>
      <c r="C351000" t="s">
        <v>102</v>
      </c>
      <c r="D351000" t="s">
        <v>103</v>
      </c>
    </row>
    <row r="351001" spans="1:6">
      <c r="A351001" t="s">
        <v>104</v>
      </c>
      <c r="C351001" t="s">
        <v>105</v>
      </c>
    </row>
    <row r="351002" spans="1:6">
      <c r="A351002" t="s">
        <v>36</v>
      </c>
      <c r="C351002" t="s">
        <v>106</v>
      </c>
    </row>
    <row r="351003" spans="1:6">
      <c r="A351003" t="s">
        <v>107</v>
      </c>
      <c r="C351003" t="s">
        <v>108</v>
      </c>
    </row>
    <row r="351004" spans="1:6">
      <c r="A351004" t="s">
        <v>109</v>
      </c>
      <c r="C351004" t="s">
        <v>110</v>
      </c>
    </row>
    <row r="351005" spans="1:6">
      <c r="A351005" t="s">
        <v>111</v>
      </c>
      <c r="C351005" t="s">
        <v>112</v>
      </c>
    </row>
    <row r="351006" spans="1:6">
      <c r="A351006" t="s">
        <v>113</v>
      </c>
      <c r="C351006" t="s">
        <v>114</v>
      </c>
    </row>
    <row r="351007" spans="1:6">
      <c r="A351007" t="s">
        <v>115</v>
      </c>
      <c r="C351007" t="s">
        <v>116</v>
      </c>
    </row>
    <row r="351008" spans="1:6">
      <c r="C351008" t="s">
        <v>38</v>
      </c>
    </row>
    <row r="351009" spans="3:3">
      <c r="C351009" t="s">
        <v>117</v>
      </c>
    </row>
    <row r="351010" spans="3:3">
      <c r="C351010" t="s">
        <v>118</v>
      </c>
    </row>
  </sheetData>
  <mergeCells count="1">
    <mergeCell ref="B8:Z8"/>
  </mergeCells>
  <phoneticPr fontId="3" type="noConversion"/>
  <dataValidations xWindow="1186" yWindow="551" count="19">
    <dataValidation type="list" allowBlank="1" showInputMessage="1" showErrorMessage="1" errorTitle="Entrada no válida" error="Por favor seleccione un elemento de la lista" promptTitle="Seleccione un elemento de la lista" prompt=" Elija de la lista desplegable el programa al que le hará el seguimiento" sqref="C11:C12" xr:uid="{00000000-0002-0000-0000-000000000000}">
      <formula1>$A$350990:$A$351007</formula1>
    </dataValidation>
    <dataValidation type="list" allowBlank="1" showInputMessage="1" showErrorMessage="1" errorTitle="Entrada no válida" error="Por favor seleccione un elemento de la lista" promptTitle="Seleccione un elemento de la lista" prompt=" Escoja el principio PGA a implementar" sqref="D11:D12" xr:uid="{00000000-0002-0000-0000-000001000000}">
      <formula1>$B$350990:$B$350997</formula1>
    </dataValidation>
    <dataValidation type="list" allowBlank="1" showInputMessage="1" showErrorMessage="1" errorTitle="Entrada no válida" error="Por favor seleccione un elemento de la lista" promptTitle="Seleccione un elemento de la lista" prompt=" Escoja el Objetivo PGA a implementar" sqref="E11:E12" xr:uid="{00000000-0002-0000-0000-000002000000}">
      <formula1>$C$350990:$C$351010</formula1>
    </dataValidation>
    <dataValidation type="list" allowBlank="1" showInputMessage="1" showErrorMessage="1" errorTitle="Entrada no válida" error="Por favor seleccione un elemento de la lista" promptTitle="Seleccione un elemento de la lista" prompt=" Escoja la Estrategia PGA a implementar" sqref="F11:F12" xr:uid="{00000000-0002-0000-0000-000003000000}">
      <formula1>$D$350990:$D$351000</formula1>
    </dataValidation>
    <dataValidation type="list" allowBlank="1" showInputMessage="1" showErrorMessage="1" errorTitle="Entrada no válida" error="Por favor seleccione un elemento de la lista" promptTitle="Seleccione un elemento de la lista" prompt=" Elija de la lista desplegable el programa al que le hará el seguimiento" sqref="G11:G12" xr:uid="{00000000-0002-0000-0000-000004000000}">
      <formula1>$E$350990:$E$350996</formula1>
    </dataValidation>
    <dataValidation type="list" allowBlank="1" showInputMessage="1" showErrorMessage="1" errorTitle="Entrada no válida" error="Por favor seleccione un elemento de la lista" promptTitle="Seleccione un elemento de la lista" prompt=" Elija las lineas que trabajara unicamente para el programa &quot;Implementacion de practicas sostenibles&quot;" sqref="H11:H12" xr:uid="{00000000-0002-0000-0000-000005000000}">
      <formula1>$F$350990:$F$350994</formula1>
    </dataValidation>
    <dataValidation type="textLength" allowBlank="1" showInputMessage="1" showErrorMessage="1" errorTitle="Entrada no válida" error="Escriba un texto " promptTitle="Cualquier contenido" prompt=" Copie y pegue el nombre del programa &quot;Otro&quot; resgistrado en la &quot;Formulación Plan de Acción&quot;" sqref="I11:I12" xr:uid="{00000000-0002-0000-0000-000006000000}">
      <formula1>0</formula1>
      <formula2>4000</formula2>
    </dataValidation>
    <dataValidation type="textLength" allowBlank="1" showInputMessage="1" showErrorMessage="1" errorTitle="Entrada no válida" error="Escriba un texto " promptTitle="Cualquier contenido" prompt=" Copie y pegue el objetivo registrado en la &quot;Formulación Plan de Acción&quot;" sqref="J11:J12" xr:uid="{00000000-0002-0000-0000-000007000000}">
      <formula1>0</formula1>
      <formula2>4000</formula2>
    </dataValidation>
    <dataValidation type="textLength" allowBlank="1" showInputMessage="1" showErrorMessage="1" errorTitle="Entrada no válida" error="Escriba un texto " promptTitle="Cualquier contenido" prompt=" Elija de la lista desplegable el programa al que le hará el seguimiento" sqref="K11:K12" xr:uid="{00000000-0002-0000-0000-000008000000}">
      <formula1>0</formula1>
      <formula2>4000</formula2>
    </dataValidation>
    <dataValidation type="textLength" allowBlank="1" showInputMessage="1" showErrorMessage="1" errorTitle="Entrada no válida" error="Escriba un texto " promptTitle="Cualquier contenido" prompt=" Copie y pegue el indicador del programa registrado en la &quot;Formulación Plan de Acción&quot;" sqref="L11:L12" xr:uid="{00000000-0002-0000-0000-000009000000}">
      <formula1>0</formula1>
      <formula2>4000</formula2>
    </dataValidation>
    <dataValidation type="textLength" allowBlank="1" showInputMessage="1" showErrorMessage="1" errorTitle="Entrada no válida" error="Escriba un texto " promptTitle="Cualquier contenido" prompt=" Copie y pegue la meta del programa a 4 años registrada en la &quot;Formulación Plan de Acción&quot;" sqref="O11:O12" xr:uid="{00000000-0002-0000-0000-00000C000000}">
      <formula1>0</formula1>
      <formula2>4000</formula2>
    </dataValidation>
    <dataValidation type="textLength" allowBlank="1" showInputMessage="1" showErrorMessage="1" errorTitle="Entrada no válida" error="Escriba un texto " promptTitle="Cualquier contenido" prompt=" Indique el porcentaje de avance total de la meta a 4 años, es decir, de la meta concertada; para reportar este avance deberá tener en cuenta el avance de años anteriores" sqref="P11:P12" xr:uid="{00000000-0002-0000-0000-00000D000000}">
      <formula1>0</formula1>
      <formula2>4000</formula2>
    </dataValidation>
    <dataValidation type="textLength" allowBlank="1" showInputMessage="1" showErrorMessage="1" errorTitle="Entrada no válida" error="Escriba un texto " promptTitle="Cualquier contenido" prompt=" Copie y pegue la(s) actividad(es) del programa registrada en la &quot;Formulación Plan de Acción&quot;" sqref="Q11:Q12" xr:uid="{00000000-0002-0000-0000-00000E000000}">
      <formula1>0</formula1>
      <formula2>4000</formula2>
    </dataValidation>
    <dataValidation type="textLength" allowBlank="1" showInputMessage="1" showErrorMessage="1" errorTitle="Entrada no válida" error="Escriba un texto " promptTitle="Cualquier contenido" prompt=" Copie y pegue la meta de la actividad registrada en la &quot;Formulación Plan de Acción&quot;" sqref="R11:R12" xr:uid="{00000000-0002-0000-0000-00000F000000}">
      <formula1>0</formula1>
      <formula2>4000</formula2>
    </dataValidation>
    <dataValidation type="textLength" allowBlank="1" showInputMessage="1" showErrorMessage="1" errorTitle="Entrada no válida" error="Escriba un texto " promptTitle="Cualquier contenido" prompt=" Copie y pegue el indicador de la actividad registrada en la &quot;Formulación Plan de Acción&quot;" sqref="S11:S12" xr:uid="{00000000-0002-0000-0000-000010000000}">
      <formula1>0</formula1>
      <formula2>4000</formula2>
    </dataValidation>
    <dataValidation type="textLength" allowBlank="1" showInputMessage="1" showErrorMessage="1" errorTitle="Entrada no válida" error="Escriba un texto " promptTitle="Cualquier contenido" prompt=" Escriba el avance de la meta de la actividad de acuerdo al indicador formulado, que se alcanzó en el semestre que está reportando." sqref="T11:U12 M11:N12" xr:uid="{00000000-0002-0000-0000-000011000000}">
      <formula1>0</formula1>
      <formula2>4000</formula2>
    </dataValidation>
    <dataValidation type="textLength" allowBlank="1" showInputMessage="1" showErrorMessage="1" errorTitle="Entrada no válida" error="Escriba un texto " promptTitle="Cualquier contenido" prompt=" Escriba el cargo de la persona responsable del cumplimiento de esta actividad." sqref="V11:V12" xr:uid="{00000000-0002-0000-0000-000013000000}">
      <formula1>0</formula1>
      <formula2>4000</formula2>
    </dataValidation>
    <dataValidation type="decimal" allowBlank="1" showInputMessage="1" showErrorMessage="1" errorTitle="Entrada no válida" error="Por favor escriba un número" promptTitle="Escriba un número en esta casilla" prompt=" Copie y pegue el presupuesto asignado para la realizción de la actividad, registrado en la &quot;Formulación Plan de Acción&quot;" sqref="W11:Y12" xr:uid="{00000000-0002-0000-0000-000014000000}">
      <formula1>-9223372036854770000</formula1>
      <formula2>9223372036854770000</formula2>
    </dataValidation>
    <dataValidation type="textLength" allowBlank="1" showInputMessage="1" showErrorMessage="1" errorTitle="Entrada no válida" error="Escriba un texto " promptTitle="Cualquier contenido" prompt=" En caso de no dar cumplimiento a la totalidad de la meta, por favor especifique en esta casilla las estrategias de mejora a implementar o indique las observaciones" sqref="Z11:Z12" xr:uid="{00000000-0002-0000-0000-000017000000}">
      <formula1>0</formula1>
      <formula2>4000</formula2>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Ximena Victoria Corena Forero</cp:lastModifiedBy>
  <cp:revision/>
  <dcterms:created xsi:type="dcterms:W3CDTF">2024-07-31T12:25:33Z</dcterms:created>
  <dcterms:modified xsi:type="dcterms:W3CDTF">2024-08-13T19:52:03Z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d4a1d0b-1085-4621-a04c-793d50865184_Enabled">
    <vt:lpwstr>true</vt:lpwstr>
  </property>
  <property fmtid="{D5CDD505-2E9C-101B-9397-08002B2CF9AE}" pid="3" name="MSIP_Label_6d4a1d0b-1085-4621-a04c-793d50865184_SetDate">
    <vt:lpwstr>2024-07-31T23:55:44Z</vt:lpwstr>
  </property>
  <property fmtid="{D5CDD505-2E9C-101B-9397-08002B2CF9AE}" pid="4" name="MSIP_Label_6d4a1d0b-1085-4621-a04c-793d50865184_Method">
    <vt:lpwstr>Standard</vt:lpwstr>
  </property>
  <property fmtid="{D5CDD505-2E9C-101B-9397-08002B2CF9AE}" pid="5" name="MSIP_Label_6d4a1d0b-1085-4621-a04c-793d50865184_Name">
    <vt:lpwstr>Criticidad media</vt:lpwstr>
  </property>
  <property fmtid="{D5CDD505-2E9C-101B-9397-08002B2CF9AE}" pid="6" name="MSIP_Label_6d4a1d0b-1085-4621-a04c-793d50865184_SiteId">
    <vt:lpwstr>052126ec-16f8-47eb-ae56-6886b94a9358</vt:lpwstr>
  </property>
  <property fmtid="{D5CDD505-2E9C-101B-9397-08002B2CF9AE}" pid="7" name="MSIP_Label_6d4a1d0b-1085-4621-a04c-793d50865184_ActionId">
    <vt:lpwstr>1923a61c-2ecd-42ef-92ab-8e5fcb9de667</vt:lpwstr>
  </property>
  <property fmtid="{D5CDD505-2E9C-101B-9397-08002B2CF9AE}" pid="8" name="MSIP_Label_6d4a1d0b-1085-4621-a04c-793d50865184_ContentBits">
    <vt:lpwstr>0</vt:lpwstr>
  </property>
</Properties>
</file>