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6" windowHeight="11040"/>
  </bookViews>
  <sheets>
    <sheet name="Resultados Plan de Mejoramiento" sheetId="1" r:id="rId1"/>
  </sheets>
  <externalReferences>
    <externalReference r:id="rId2"/>
  </externalReferences>
  <definedNames>
    <definedName name="_xlnm._FilterDatabase" localSheetId="0" hidden="1">'Resultados Plan de Mejoramiento'!$A$1:$Z$39</definedName>
    <definedName name="Áreas">'[1]Resumen Plan de Mejoramiento'!$A$23:$A$37</definedName>
    <definedName name="Informe_Auditoria">#REF!</definedName>
    <definedName name="ProcesoPM">#REF!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John Edward Burgos Piñeros</author>
    <author>Usuario</author>
    <author>Katherine Prada Mejia</author>
    <author>soporte</author>
    <author>Diana Elizabeth Patiño Sabogal</author>
  </authors>
  <commentList>
    <comment ref="A1" authorId="0">
      <text>
        <r>
          <rPr>
            <sz val="10"/>
            <color theme="1"/>
            <rFont val="Aptos Narrow"/>
            <family val="2"/>
            <scheme val="minor"/>
          </rPr>
          <t xml:space="preserve">Desde la columna A hasta la G, la R a la T y la V a X  son diligenciadas por el equipo de la Oficina de Control Interno </t>
        </r>
      </text>
    </comment>
    <comment ref="F1" authorId="1">
      <text>
        <r>
          <rPr>
            <sz val="9"/>
            <color theme="1"/>
            <rFont val="Aptos Narrow"/>
            <family val="2"/>
            <scheme val="minor"/>
          </rPr>
          <t>Resumen del Hallazgo, Observación, Oportunidad de Mejora o Recomendación.</t>
        </r>
      </text>
    </comment>
    <comment ref="G1" authorId="2">
      <text>
        <r>
          <rPr>
            <sz val="9"/>
            <color indexed="81"/>
            <rFont val="Aptos Narrow"/>
            <family val="2"/>
            <scheme val="minor"/>
          </rPr>
          <t>Cuando un mismo Hallazgo, Observación, Oportunidad de Mejora, tenga mas de una acción numerarlas en orden ascendente, en caso de ser una sola registrar 1</t>
        </r>
      </text>
    </comment>
    <comment ref="H1" authorId="0">
      <text>
        <r>
          <rPr>
            <sz val="8"/>
            <color theme="1"/>
            <rFont val="Aptos Narrow"/>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text>
        <r>
          <rPr>
            <b/>
            <sz val="8"/>
            <color indexed="81"/>
            <rFont val="Aptos Narrow"/>
            <family val="2"/>
            <scheme val="minor"/>
          </rPr>
          <t>Acción Correctiva:</t>
        </r>
        <r>
          <rPr>
            <sz val="8"/>
            <color indexed="81"/>
            <rFont val="Aptos Narrow"/>
            <family val="2"/>
            <scheme val="minor"/>
          </rPr>
          <t xml:space="preserve"> Es aquella emprendida para eliminar la causa de un hallazgo u observación detectada u otra situación no deseada, con el propósito de evitar que vuelva a ocurrir.
</t>
        </r>
        <r>
          <rPr>
            <b/>
            <sz val="8"/>
            <color indexed="81"/>
            <rFont val="Aptos Narrow"/>
            <family val="2"/>
            <scheme val="minor"/>
          </rPr>
          <t xml:space="preserve">Acción de Corrección: </t>
        </r>
        <r>
          <rPr>
            <sz val="8"/>
            <color indexed="81"/>
            <rFont val="Aptos Narrow"/>
            <family val="2"/>
            <scheme val="minor"/>
          </rPr>
          <t xml:space="preserve">Acción para eliminar un hallazgo detectado. Es decir, corrige el problema actual del hallazgo, pero no tiene en cuenta que se pueda volver a producir en un futuro próximo.
</t>
        </r>
        <r>
          <rPr>
            <b/>
            <sz val="8"/>
            <color indexed="81"/>
            <rFont val="Aptos Narrow"/>
            <family val="2"/>
            <scheme val="minor"/>
          </rPr>
          <t>Acción Preventiva:</t>
        </r>
        <r>
          <rPr>
            <sz val="8"/>
            <color indexed="81"/>
            <rFont val="Aptos Narrow"/>
            <family val="2"/>
            <scheme val="minor"/>
          </rPr>
          <t xml:space="preserve"> Actividades adelantadas para eliminar la causa raíz de un potencial hallazgo u otra situación potencial no deseable, con el propósito de prevenir que algo suceda.</t>
        </r>
      </text>
    </comment>
    <comment ref="O1" authorId="3">
      <text>
        <r>
          <rPr>
            <sz val="8"/>
            <color indexed="81"/>
            <rFont val="Aptos Narrow"/>
            <family val="2"/>
            <scheme val="minor"/>
          </rPr>
          <t>En caso de ser dos áreas las responsables de la implementación de la acción, se deben registrar por separado identificando el responsable</t>
        </r>
      </text>
    </comment>
    <comment ref="P1" authorId="2">
      <text>
        <r>
          <rPr>
            <sz val="8"/>
            <color indexed="81"/>
            <rFont val="Aptos Narrow"/>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text>
        <r>
          <rPr>
            <sz val="8"/>
            <color indexed="81"/>
            <rFont val="Aptos Narrow"/>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text>
        <r>
          <rPr>
            <b/>
            <sz val="8"/>
            <color indexed="81"/>
            <rFont val="Aptos Narrow"/>
            <family val="2"/>
            <scheme val="minor"/>
          </rPr>
          <t xml:space="preserve">En Ejecución: </t>
        </r>
        <r>
          <rPr>
            <sz val="8"/>
            <color indexed="81"/>
            <rFont val="Aptos Narrow"/>
            <family val="2"/>
            <scheme val="minor"/>
          </rPr>
          <t xml:space="preserve">cuando la fecha de finalización de la acción no se encuentra vencida, debido a que es posterior al corte del seguimiento
</t>
        </r>
        <r>
          <rPr>
            <b/>
            <sz val="8"/>
            <color indexed="81"/>
            <rFont val="Aptos Narrow"/>
            <family val="2"/>
            <scheme val="minor"/>
          </rPr>
          <t>En revisión de efectividad:</t>
        </r>
        <r>
          <rPr>
            <sz val="8"/>
            <color indexed="81"/>
            <rFont val="Aptos Narrow"/>
            <family val="2"/>
            <scheme val="minor"/>
          </rPr>
          <t xml:space="preserve"> cuando la acción se encuentra cumplida por la dependencia pero está pendiente de evaluar su efectividad.</t>
        </r>
        <r>
          <rPr>
            <b/>
            <sz val="8"/>
            <color indexed="81"/>
            <rFont val="Aptos Narrow"/>
            <family val="2"/>
            <scheme val="minor"/>
          </rPr>
          <t xml:space="preserve">
Cerrada: </t>
        </r>
        <r>
          <rPr>
            <sz val="8"/>
            <color indexed="81"/>
            <rFont val="Aptos Narrow"/>
            <family val="2"/>
            <scheme val="minor"/>
          </rPr>
          <t xml:space="preserve">cuando las evidencias de las acciones propuestas son ejecutadas en el 100% y se evidencia que se eliminó la causa del hallazgo.
</t>
        </r>
        <r>
          <rPr>
            <b/>
            <sz val="8"/>
            <color indexed="81"/>
            <rFont val="Aptos Narrow"/>
            <family val="2"/>
            <scheme val="minor"/>
          </rPr>
          <t xml:space="preserve">Incumplida: </t>
        </r>
        <r>
          <rPr>
            <sz val="8"/>
            <color indexed="81"/>
            <rFont val="Aptos Narrow"/>
            <family val="2"/>
            <scheme val="minor"/>
          </rPr>
          <t xml:space="preserve">cuando la fecha de finalización de la acción se encuentra vencida y no se ha ejecutado en el 100% la misma.
</t>
        </r>
        <r>
          <rPr>
            <b/>
            <sz val="8"/>
            <color indexed="81"/>
            <rFont val="Aptos Narrow"/>
            <family val="2"/>
            <scheme val="minor"/>
          </rPr>
          <t>Inefectiva:</t>
        </r>
        <r>
          <rPr>
            <sz val="8"/>
            <color indexed="81"/>
            <rFont val="Aptos Narrow"/>
            <family val="2"/>
            <scheme val="minor"/>
          </rPr>
          <t xml:space="preserve"> cuando la acción propuesta es ejecutada en el 100%, pero no es eliminada la causa que originó el hallazgo y por tal motivo se deberá formular una nueva acción.</t>
        </r>
      </text>
    </comment>
    <comment ref="T1" authorId="1">
      <text>
        <r>
          <rPr>
            <sz val="8"/>
            <color theme="1"/>
            <rFont val="Aptos Narrow"/>
            <family val="2"/>
            <scheme val="minor"/>
          </rPr>
          <t>Según la vigencia se cuenta con los siguientes cortes:
1. 31 de diciembre, 2. 31 de marzo, 3. 30 de junio, 4. 30 de septiembre</t>
        </r>
      </text>
    </comment>
    <comment ref="U1" authorId="0">
      <text>
        <r>
          <rPr>
            <sz val="11"/>
            <color theme="1"/>
            <rFont val="Aptos Narrow"/>
            <family val="2"/>
            <scheme val="minor"/>
          </rPr>
          <t>día-mes-año en que se realiza el seguimiento.</t>
        </r>
      </text>
    </comment>
    <comment ref="V1" authorId="1">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text>
        <r>
          <rPr>
            <sz val="9"/>
            <color indexed="81"/>
            <rFont val="Tahoma"/>
            <family val="2"/>
          </rPr>
          <t>Descripción breve de las observaciones y conclusiones del auditor responsable del seguimiento, conforme a las evidencias analizadas</t>
        </r>
      </text>
    </comment>
    <comment ref="X1" authorId="1">
      <text>
        <r>
          <rPr>
            <sz val="9"/>
            <color indexed="81"/>
            <rFont val="Tahoma"/>
            <family val="2"/>
          </rPr>
          <t>Porcentaje de cumplimiento de la acción con respecto al resultado del indicador establecido, el cual debe ser coherente a la fórmula de este</t>
        </r>
      </text>
    </comment>
    <comment ref="Y1" authorId="1">
      <text>
        <r>
          <rPr>
            <sz val="9"/>
            <color indexed="81"/>
            <rFont val="Tahoma"/>
            <family val="2"/>
          </rPr>
          <t>Nombre y apellido del auditor que realizó el seguimiento de la acción.</t>
        </r>
      </text>
    </comment>
    <comment ref="Z1" authorId="1">
      <text>
        <r>
          <rPr>
            <sz val="10"/>
            <color theme="1"/>
            <rFont val="Arial"/>
            <family val="2"/>
          </rPr>
          <t>Descripción de los soportes analizados en el seguimiento que evidencian el estado de la acción, independientemente de su estado.</t>
        </r>
      </text>
    </comment>
    <comment ref="W28" authorId="4">
      <text>
        <r>
          <rPr>
            <sz val="9"/>
            <color indexed="81"/>
            <rFont val="Tahoma"/>
            <family val="2"/>
          </rPr>
          <t xml:space="preserve">Desde el 15 de mayo de 2023 hasta el 14 de mayo de 2024, la Dirección de TIC contó con el contrato CTO1771-23, cuyo objeto era «Contratar el servicio de soporte y mantenimiento del sistema de amplificación de Audio para exteriores existente en las estaciones y portales del sistema TransMilenio». A través de este contrato se gestionaban los mantenimientos y las fallas de componentes de audio del sistema (parlantes, procesadores de audio, core amplificadores, ups, temporizadores, raspberry, equipos armor, breakers, gabinetes, acometidas eléctricas, pantallas digitales, etc). </t>
        </r>
        <r>
          <rPr>
            <b/>
            <u/>
            <sz val="11"/>
            <color indexed="81"/>
            <rFont val="Tahoma"/>
            <family val="2"/>
          </rPr>
          <t>Sin embargo, al 11 de noviembre, y pese a contar con presupuesto aprobado para 2024 al 11 de noviembre, la Dirección de TIC aún no ha realizado una nueva contratación, lo que pone en riesgo el estado de esta infraestructura por deterioro o posible vandalismo,</t>
        </r>
        <r>
          <rPr>
            <sz val="9"/>
            <color indexed="81"/>
            <rFont val="Tahoma"/>
            <family val="2"/>
          </rPr>
          <t xml:space="preserve"> en la cual la entidad ha invertido recursos desde 2014 según lo describe los estudios previos de contratos anteriores.</t>
        </r>
        <r>
          <rPr>
            <sz val="9"/>
            <color indexed="81"/>
            <rFont val="Tahoma"/>
            <family val="2"/>
          </rPr>
          <t xml:space="preserve">
</t>
        </r>
      </text>
    </comment>
  </commentList>
</comments>
</file>

<file path=xl/sharedStrings.xml><?xml version="1.0" encoding="utf-8"?>
<sst xmlns="http://schemas.openxmlformats.org/spreadsheetml/2006/main" count="735" uniqueCount="410">
  <si>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</si>
  <si>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</si>
  <si>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</si>
  <si>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</si>
  <si>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</si>
  <si>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</si>
  <si>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</si>
  <si>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</si>
  <si>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</si>
  <si>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</si>
  <si>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</si>
  <si>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</si>
  <si>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</si>
  <si>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</si>
  <si>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</si>
  <si>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</si>
  <si>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</si>
  <si>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</si>
  <si>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</si>
  <si>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</si>
  <si>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</si>
  <si>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</si>
  <si>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</si>
  <si>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</si>
  <si>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</si>
  <si>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</si>
  <si>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OCI-2025-013</t>
  </si>
  <si>
    <t>Adquisición de Bienes y Servicios</t>
  </si>
  <si>
    <t>Hallazgo</t>
  </si>
  <si>
    <t>Incumplimiento del principio de planeación en el proceso de selección con código de reserva No. 37 por inclusión de ítems no requeridos en el formato de oferta económica.</t>
  </si>
  <si>
    <t>En la auditoría del proceso de selección con código de reserva No. 37 (según matriz denominada «códigos de reserva»), relacionado con la contratación de mantenimiento, calibración y capacitación en el uso de alcoholímetros y radares de velocidad, se evidenció un incumplimiento del principio de planeación.
Se detectó que el presupuesto oficial se basó en una única cotización, la cual coincidió exactamente con la oferta presentada por el adjudicatario. Adicionalmente, el formato de oferta económica incluyó ítems no requeridos (28, 30 y 32), inicialmente con valor $0 y posteriormente marcados como «N/A» mediante adenda.
La inclusión de estos ítems sin justificación refleja una planificación deficiente, ya que su presencia no obedeció a una necesidad real.
Conforme al principio de planeación establecido en la Ley 80 de 1993 y la Ley 1150 de 2007, los procesos de contratación deben estar fundamentados en estudios previos adecuados, asegurando que los ítems correspondan a una necesidad de la entidad.
Asimismo, el Decreto 1082 de 2015 establece que la estructuración de los pliegos debe responder a las necesidades reales de la entidad, evitando la inclusión de ítems innecesarios o ambiguos.
La inclusión de ítems no requeridos en la oferta económica puede derivar en observaciones por parte de los entes de control y en futuras inconsistencias en la ejecución contractual.</t>
  </si>
  <si>
    <t>La planeación deficiente compromete la eficiencia del proceso de selección, ya que los estudios previos y la estructuración del contrato deben estar alineados con las necesidades reales de la entidad.</t>
  </si>
  <si>
    <t>Deficiencias en el proceso de planeación contractual: La planeación contractual no respondió, en algunos ítems, a las necesidades de ajuste derivadas de la oferta del mercado, por lo que el formato de oferta económica contempló ítems que no iban a ser cubiertos por los posibles proponentes</t>
  </si>
  <si>
    <t>Realizar en el Comité de Seguimiento de la DTS la revisión de los estudios y documentos previos de contratos de adquisición de bienes para garantizar que los bienes requeridos respondan a la necesidad real de la Entidad.</t>
  </si>
  <si>
    <t>Eficacia</t>
  </si>
  <si>
    <t># de revisiones realizadas en comité / # de documentos previos proyectados * 100</t>
  </si>
  <si>
    <t>Correctiva</t>
  </si>
  <si>
    <t>Dirección Técnica de Seguridad</t>
  </si>
  <si>
    <t>Profesional Especializado grado 6-Seguridad Operacional BRT</t>
  </si>
  <si>
    <t>Incumplida</t>
  </si>
  <si>
    <t>El caso se encuentra en validación por Profesional Especializado grado 6-Seguridad Operacional BRT</t>
  </si>
  <si>
    <t>No se enviaron evidencias y/o soportes del cumplimiento de la acción propuesta por el área y el periodo establecido para su ejecución finalizo. 
Por ende, se concluye que la acción ha sido incumplida.</t>
  </si>
  <si>
    <t>Karol Pierangely Salinas</t>
  </si>
  <si>
    <t>Eficiencia</t>
  </si>
  <si>
    <t>Dirección Corporativa</t>
  </si>
  <si>
    <t>Subgerencia de Atención al Usuario y Comunicaciones</t>
  </si>
  <si>
    <t>Profesional Universitario grado 4</t>
  </si>
  <si>
    <t xml:space="preserve">Efectividad </t>
  </si>
  <si>
    <t>Dirección de TIC</t>
  </si>
  <si>
    <t>Dirección Técnica de Infraestructura</t>
  </si>
  <si>
    <t>Contratación de servicios de impresión con terceros sin contar con la debida justificación, de acuerdo con lo establecido en el Decreto No. 054 de 2008.</t>
  </si>
  <si>
    <t>Se identificó que TRANSMILENIO S.A. contrató servicios de impresión con terceros sin contar con la certificación expresa de la Imprenta Distrital que justifique su incapacidad para ejecutar dichos trabajos. Se suscribieron dos contratos: uno con código de reserva No. 12 por $285.000.000 para la producción y entrega de material impreso litográfico, y otro con código de reserva No. 20 por $130.000.000 para el suministro de insumos de impresión destinados a la Imprenta Distrital. Ambos contratos tienen objetos similares y no establecen claramente los alcances de los respectivos trabajos.
De acuerdo con el Decreto 054 de 2008, todas las impresiones oficiales deben realizarse a través de la Imprenta Distrital, salvo que esta declare expresamente su imposibilidad en un plazo de 5 días hábiles siguientes a la solicitud de la entidad. La falta de dicha certificación implica un posible incumplimiento normativo en la gestión de contratación de servicios de impresión.
La omisión de la certificación de la Imprenta Distrital afecta la transparencia y legalidad del proceso de contratación, generando riesgos de duplicidad en la ejecución de recursos y falta de claridad en la asignación de responsabilidades.
Así mismo la ausencia de una delimitación precisa de los alcances de los contratos puede derivar en ineficiencias en la ejecución contractual.</t>
  </si>
  <si>
    <t>Incumplimiento de la normativa legal.</t>
  </si>
  <si>
    <t>Falta de claridad en la interpretación de la exigencia del certificado de viabilidad de producción de la Imprenta Distrital, que justifique su incapacidad para ejecutar los trabajos solicitados por TRANSMILENIO S.A.</t>
  </si>
  <si>
    <t xml:space="preserve">El P. U. G. 4, de Diseño Gráfico solicitará el certificado de la Imprenta Distrital, previo al inicio del proceso de selección contractual, con el fin de evitar incumplimientos y garantizar la eficiencia en las contrataciones.
</t>
  </si>
  <si>
    <t>Certificados de Imprenta Distrital / Contratos de impresión litográfica</t>
  </si>
  <si>
    <t>Un certificado de la Imprenta Distrital, previo al inicio del proceso de selección.
Nota: certificación de que trata el artículo 3o del Decreto No. 054 de 2008</t>
  </si>
  <si>
    <t>Inefectiva</t>
  </si>
  <si>
    <t>Se confirma que la solicitud a la Imprenta Distrital fue atendida y se obtuvo respuesta sobre la no viabilidad de producción en los tiempos requeridos. 
En caso de requerirse un nuevo proceso contractual de contratación, se realizará una nueva solicitud formal para garantizar la trazabilidad y cumplimiento del procedimiento institucional.</t>
  </si>
  <si>
    <t>No  enviaron evidencias y/o soportes de la Solicitud de la Imprenta  Nacional ; Por ende, se concluye que la acción continua es inecfectiva toda vez  que la acción propuesta es ejecutada en el 100%, pero no es eliminada la causa raíz que originó el hallazgo.</t>
  </si>
  <si>
    <t>Subgerencia Técnica y de Servicios</t>
  </si>
  <si>
    <t>Subgerencia Económica</t>
  </si>
  <si>
    <t>Nohra Lucia Forero</t>
  </si>
  <si>
    <t>Diana Elizabeth Patiño</t>
  </si>
  <si>
    <t>Richart Ruano Marroquín</t>
  </si>
  <si>
    <t>Claudia Forero</t>
  </si>
  <si>
    <t>Laura Henao</t>
  </si>
  <si>
    <t>OCI-2023-045</t>
  </si>
  <si>
    <t>Gestión de Información Financiera y Contable</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</si>
  <si>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</si>
  <si>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</si>
  <si>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</si>
  <si>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</si>
  <si>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</si>
  <si>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</si>
  <si>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</si>
  <si>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En Revisión de Efectividad</t>
  </si>
  <si>
    <t xml:space="preserve">Se remitio correo electrónico al área de TICS, con la información de las novedades administrativas (notificaciones ausentismos para el bloqueo del acceso a las aplicaciones corporativas a cada funcionario en las fechas reportadas por Kactus)                                                                                </t>
  </si>
  <si>
    <t>Se realizó la validación de acuerdo con el procedimiento para el reporte de novedades por parte de la Dirección Corporativa, a través de correo electrónico al área de TICS, adjuntando la resolución y el listado de funcionarios para gestionar el bloqueo de las herramientas corporativas en caso de ausencia de los mismos. Se dará seguimiento con el fin de mantener la coordinación entre ambas áreas, garantizando la ejecución oportuna del procedimiento.</t>
  </si>
  <si>
    <t>C:\Users\andrea.quimbayo\OneDrive - Admincloud TRANSMILENIO\20. PLANES_MEJORA\8. 01_AL_30_SEP\4. STO_AUD_INT_30_09_2025</t>
  </si>
  <si>
    <t>OCI-2024-053</t>
  </si>
  <si>
    <t>1.Incumplimiento a la Circular Externa N°DDP-000012 de 2022 de la Secretaría Distrital de Hacienda.</t>
  </si>
  <si>
    <t>De 12 informes presupuestales de 2023, 10 se publicaron fuera de los términos establecidos y en abril no se publicó la ejecución de ingresos.</t>
  </si>
  <si>
    <t>Incumplimiento de lo definido en la ley de transparencia No 1712-2014</t>
  </si>
  <si>
    <t>Colocación extemporánea (después de 10 días hábiles) en la intranet de la ejecución presupuestal.</t>
  </si>
  <si>
    <t>Verificar en la nueva circrular de la Secretaría Distrital de Hacienda la fecha de publicación de los informes presupuestales y remitir a la Subgerencia de Atención al Usuario y Comunicaciones a más tardar el 4 día hábil de cada mes la información</t>
  </si>
  <si>
    <t># de publicaciones de los informes presupuestales durante la vigencia 
Nota: 11 informes iniciando la publicación en el mes de Febrero</t>
  </si>
  <si>
    <t>Corrección</t>
  </si>
  <si>
    <t>Profesional Especializado 06</t>
  </si>
  <si>
    <t>En Ejecución</t>
  </si>
  <si>
    <t xml:space="preserve">"La Publicación de la  Información financiera de TRANSMILENIO S.A.  Ejecución Presupuestal de TRANSMILENIO para el  mes de septiembre de 2025 se realizará el próximo 12 de octubre  de 2025
Nota: Se podrá validar en el siguiente link: 
https://www.transmilenio.gov.co/publicaciones/154476/2025/"
</t>
  </si>
  <si>
    <t>Se realizó la revisión de las solicitudes y publicaciones de los informes de ingresos y gastos de los meses de junio, julio y agosto de 2025. Las solicitudes fueron realizadas por la Dirección Corporativa y las publicaciones gestionadas por el área de Comunicaciones. Se verificó que las solicitudes de los tres meses se efectuaron dentro de los plazos establecidos. En cuanto a las publicaciones, se observó que las de julio y agosto se realizaron dentro de los términos previstos; sin embargo, la publicación del mes de junio presentó un retraso de cuatro días.</t>
  </si>
  <si>
    <r>
      <t xml:space="preserve">C:\Users\andrea.quimbayo\OneDrive - Admincloud TRANSMILENIO\20. PLANES_MEJORA\8. 01_AL_30_SEP\4. STO_AUD_INT_30_09_2025                                                                                                                                                                                </t>
    </r>
    <r>
      <rPr>
        <b/>
        <u/>
        <sz val="8"/>
        <rFont val="Arial"/>
        <family val="2"/>
      </rPr>
      <t>OCI:</t>
    </r>
    <r>
      <rPr>
        <sz val="8"/>
        <rFont val="Arial"/>
        <family val="2"/>
      </rPr>
      <t xml:space="preserve"> Publicación de los informes financieros de ingresos y gastos – Ejecución Presupuestal de TRANSMILENIO, correspondientes a los meses de junio, julio, agosto de 2025.  </t>
    </r>
  </si>
  <si>
    <t>Incumplimiento al M-DT-001 POLITICAS DE SEGURIDAD Y PRIVACIDAD DE LA INFORMACIÓN V.6. de diciembre de 2022.</t>
  </si>
  <si>
    <t>Dentro del consecutivo de CRPs de 2023 se eliminó el 202401-4024 desde el administrador del aplicativo JSP7.</t>
  </si>
  <si>
    <t>Eliminación de un número de registro presupuestal.</t>
  </si>
  <si>
    <t>No se conozcan los motivos de la eliminación  del registro presupuestal.</t>
  </si>
  <si>
    <t>Una vez finalizado el mes, se descargará  de la plataforma JSP7 el archivo de CRP y se validará y verficará los consecutivos utilizados en el mes; si se presenta alguna inconsistencia, se informará a la Directora Corporativa  vía correo electrónico el motivo de la situación y se procederá a realizar los ajustes pertinentes</t>
  </si>
  <si>
    <t># de validaciones y verificaciones de los consecutivos de CRPS descargados de la plataforma JSP7
Nota: 11 validaciones y verificaciones iniciando esta en el mes de Febrero</t>
  </si>
  <si>
    <t xml:space="preserve">Se realizó la validación de los consecutivos de los CRP del período del 1 al 30 de septiembre de 2025, se verificó que los consecutivos están correctamente registrados. Se ha solicitado nuevamente al área responsable la evidencia que respalde estos registros. </t>
  </si>
  <si>
    <t>Con respecto a la validación de los consecutivos de los CRP de los meses de julio, agosto y septiembre de 2025, se constató que los consecutivos son secuenciales y se encuentran debidamente gestionados. Asimismo, al realizar la consulta en la herramienta JSP7, se verificó que dichos consecutivos están correctamente registrados y conservan la secuencia establecida.</t>
  </si>
  <si>
    <r>
      <t xml:space="preserve">C:\Users\andrea.quimbayo\OneDrive - Admincloud TRANSMILENIO\20. PLANES_MEJORA\8. 01_AL_30_SEP\4. STO_AUD_INT_30_09_2025                                                                                                                                                                            </t>
    </r>
    <r>
      <rPr>
        <b/>
        <u/>
        <sz val="8"/>
        <rFont val="Arial"/>
        <family val="2"/>
      </rPr>
      <t>OCI:</t>
    </r>
    <r>
      <rPr>
        <sz val="8"/>
        <rFont val="Arial"/>
        <family val="2"/>
      </rPr>
      <t xml:space="preserve"> Relación de consecutivos de los CRP correspondientes a los meses de julio, agosto y septiembre (formatos Excel y PDF).</t>
    </r>
  </si>
  <si>
    <t>Sergio Sánchez</t>
  </si>
  <si>
    <t>Subgerencia de Desarrollo de Negocios</t>
  </si>
  <si>
    <t>Gestión de Mercadeo</t>
  </si>
  <si>
    <t>OCI-2024-026</t>
  </si>
  <si>
    <t xml:space="preserve">Profesional Especializado Grado 6. </t>
  </si>
  <si>
    <t xml:space="preserve">1.- Archivo Gestión Acciones 4 2022 A 30_06_25 (Archivo PDF)
2.- Archivo Reporte Facturas 2022-2023 Sujetas a Liquidación (Achivo Excel)
</t>
  </si>
  <si>
    <t xml:space="preserve">La Oficina de Control Interno procedió a verificar la información reportada por la Subgerencia de Negocios Colaterales, con base en la cual se concluye que las acciones ejecutadas con corte al 30 de septiembre de 2025 se encuentran en proceso de terminación de las causas raíz del hallazgo. No obstante, al no evidenciarse el cumplimiento efectivo de los resultados esperados en el período evaluado, el hallazgo se clasifica en estado de inefectividad.
</t>
  </si>
  <si>
    <t>La SNC continúa adelantando gestiones para la recuperación de saldos pendientes, realizando la gestión constante de cobro a los dos únicos clientes morosos, logrando recaudar el 98,70%, de lo cartera relacionada con intereses de mora. Se espera que el total de la deuda sea saldada durante el mes de octubre del 2025.</t>
  </si>
  <si>
    <t xml:space="preserve">Efectuar la gestión de cobro necesaria del 100% de los contratos identificados con intereses de mora pendientes de la Subgerencia de Negocios Colaterales. 
</t>
  </si>
  <si>
    <t>((# cobros efectivos/contactos realizados)*100)</t>
  </si>
  <si>
    <t xml:space="preserve">Gestionar la liquidación y cobro de los intereses de mora de los contratos  que presentaron mora durante la vigencia 2022 de la Subgerencia de Negocios Colaterales. 
</t>
  </si>
  <si>
    <t xml:space="preserve">Debilidad en la aplicación del manual de facturación de cartera. </t>
  </si>
  <si>
    <t xml:space="preserve">
Riesgo Fiscal </t>
  </si>
  <si>
    <t xml:space="preserve">Incumplimiento del numeral 6.2.2 del Manual para la facturación y gestión de cartera en TRANSMILENIO S.A. M-DA-014, donde se establecen los lineamientos para la gestión de cartera, incluyendo el inicio de procesos jurídicos y el cobro de intereses a los clientes que no hayan cumplido con el pago de sus obligaciones dentro del plazo establecido.
Para la vigencia 2022 se evidenció que 62 facturas de 21 clientes presentaron vencimientos entre 15 y 512 días, sin que se haya iniciado el correspondiente proceso jurídico y cobro de intereses
Para seguir leyendo por favor remitirse al informe </t>
  </si>
  <si>
    <t>Incumplimiento del numeral 6.2.2 «Gestión de Cartera» del Manual para la facturación y gestión de cartera en TRANSMILENIO S.A. M-DA-014.</t>
  </si>
  <si>
    <t xml:space="preserve">
Riesgo Fiscal, Disciplinario y Administrativo. </t>
  </si>
  <si>
    <t>En el desarrollo de la auditoría llevada a cabo al proceso de Gestión de Mercadeo, se identificó que existen varios documentos como manuales procedimientos y caracterización, que se encuentran desactualizados, tal como se describe a continuación:  Caracterización, Manual M-DA-014. Manual para la facturación y Gestión de Cartera en TRANSMILENIO S.A.V1. mayo de 2019</t>
  </si>
  <si>
    <t>Documentación desactualizada del proceso</t>
  </si>
  <si>
    <t xml:space="preserve">1.- Correo_Manual de Facturación y cartera - Económica_ reunión (Archivo PDF)
2.- Correo_Manual de Facturación y Cartera_ Gloria Maria Jaimes Sanchez - Outlook (Archivo PDF)
3.- Correo_Actualización Manual de Facturación y Cartera_ Gloria Maria Jaimes Sanchez - Outlook (Archivo PDF)
4.- Memorando-Manual-de-Facturación-y-cartera 2025-81200-CI-93043 24-06-2025 (Archivo PDF)
5.- Correo envío a otras dependencias  -Actualización Manual de Facturación y Cartera (1) (Archivo correo E)
6.- Correo_Respuesta de la Dirección Corporativa 10-09-2025 (Archivo PDF)
</t>
  </si>
  <si>
    <t>Se evidencian gestiones en el proceso de actualización del Manual de Facturación y Cartera por parte de la Subgerencia de Negocios Colaterales, con participación de la Dirección Corporativa, TIC y Subgerencia Económica. Se identifican correos y reuniones de coordinación; sin embargo, no se aportan los documentos actualizados ni el detalle de los cambios efectuados. Tampoco se evidencia la reunión con la Oficina Asesora de Planeación, instancia final del proceso. Al corte del 30/09/2025, el manual continúa sin actualizarse, esperándose su culminación para diciembre de 2025. La acción continúa infectiva.</t>
  </si>
  <si>
    <t>La SNC radicó el 24/06/2025 ante la DC, mediante memorando 2025-81200-CI-93043, la propuesta de ajuste al manual. Se realizó reunión con la SE para avanzar en la actualización. La SNC ha hecho seguimiento y solicitado avances a las dependencias, apoyando la consolidación para que la DC presente el documento final a la OAP, considerando que la facturación involucra varias áreas y que el nuevo Manual de Funciones fue adoptado el 30/09/2025.</t>
  </si>
  <si>
    <t xml:space="preserve">Gestionar al menos tres (3) mesas de trabajo conjunto con la Dirección Corporativa con el propósito de adelantar  la actualización del Manual de Facturación y Gestión de Cartera M-DA-014 con corte a 31/12/2024. </t>
  </si>
  <si>
    <t>((Mesas de trabajo realizadas/3)*100)</t>
  </si>
  <si>
    <t xml:space="preserve">Realizar la gestión interna para la actualización del  Manual para la Facturación y Gestión de la Cartera M-DA-014 a los procedimientos y normas establecidas en las circunstancias actuales de la entidad. </t>
  </si>
  <si>
    <t xml:space="preserve">
Discontinuidad en el  seguimiento a la actualización del Manual de Facturación y Cartera por cambios por administrativos del área y de la entidad.</t>
  </si>
  <si>
    <t xml:space="preserve">Se evidencia que se ha presentado el informe correspondiente.
Teniendo en cuenta que esta actividad se termina el 31 de diciembre de 2025, se mantiene en estado "En Ejecución" </t>
  </si>
  <si>
    <t>A la fecha se envió el reporte correspondientes al III Trimestre de 2025, de acuerdo a las solicitudes de la Dirección Distrital de Desarrollo Institucional de la Subsecretaría de Fortalecimiento Institucional de la Secretaría General de la Alcaldía Mayor de Bogotá.
Informe Iii Trimestre enviado vía correo electrónico el 16 de septiembre de 2025</t>
  </si>
  <si>
    <t>Profesional universitario grado 04 - Bienestar y formación</t>
  </si>
  <si>
    <t>(Número de reportes trimestrales entregados a tiempo / Número total de reportes trimestrales requeridos)*100%</t>
  </si>
  <si>
    <t>Establecer como práctica formal la remisión trimestral del reporte de teletrabajo a la Dirección Distrital de Desarrollo Institucional (D.D.D.I.) a través de los medios y mecanismos definidos para tal fin, asegurando su envío dentro de los plazos establecidos</t>
  </si>
  <si>
    <t>Ausencia de mecanismos de respaldo o supervisión para tareas críticas: La dependencia de un único profesional para la gestión de esta solicitud, sin un respaldo ante su ausencia, generó el retraso.
Desconocimiento o falta de claridad sobre la criticidad de los plazos de entrega de la información requerida por entidades externas: Puede que no se haya internalizado la importancia de cumplir con los tiempos establecidos por la Dirección Distrital</t>
  </si>
  <si>
    <t>En primer lugar, el incumplimiento puede retrasar el seguimiento permanente del avance y los resultados de la implementación del teletrabajo, toda vez que la Secretaría General depende de los reportes oportunos de todas las entidades distritales para consolidar una visión integral y actualizada sobre el estado de esta modalidad laboral en el Distrito Capital.
Por otra parte, dificulta la elaboración de los informes semestrales de gestión y resultados que la Dirección Distrital de Desarrollo Institucional debe publicar en la página web institucional. Estos informes son instrumentos esenciales para la rendición de cuentas y la transparencia institucional; por lo tanto, la falta de información o la entrega tardía comprometen su calidad, oportunidad y veracidad.(...) Para más detalle remitirse al formato de hallazgo o informe.</t>
  </si>
  <si>
    <t>Durante la auditoría realizada en abril de 2025 al proceso de Gestión del Talento Humano de TRANSMILENIO S.A., se identificó un incumplimiento en la etapa 130 del numeral 7.1 del procedimiento interno P-DA-010, versión 6 de agosto de 2023. Este incumplimiento se refiere a la remisión extemporánea del reporte trimestral de teletrabajo correspondiente al IV trimestre de 2024 a la Dirección Distrital de Desarrollo Institucional, la cual había solicitado dicho informe con fecha límite del 13 de diciembre de 2024. La Dirección Corporativa explicó que la solicitud fue enviada al correo electrónico de un profesional que se encontraba en incapacidad médica, y al no haber mecanismos de respaldo, la solicitud no fue atendida oportunamente. Como resultado, el informe fue remitido el 24 de abril de 2025, aproximadamente cuatro meses después de la fecha límite establecida «esto a raíz del cuestionamiento realizado por la Oficina de Control Interno en su ejercicio auditor.». Este retraso en la entrega del reporte puede afectar el seguimiento y evaluación de la implementación del teletrabajo en el Distrito Capital, conforme a lo establecido en el artículo 13 del Decreto Distrital 050 de 2023. La falta de información oportuna compromete la calidad y veracidad de los informes semestrales de gestión y resultados que deben ser publicados por la Dirección Distrital de Desarrollo Institucional, además de (...)</t>
  </si>
  <si>
    <t>Incumplimiento a la etapa 130 del numeral 7.1 del procedimiento «P-DA-010 - Procedimiento para realizar teletrabajo y trabajo en casa en TRANSMILENIO S.A. – V6 – agosto de 2023», por la comunicación extemporánea de datos de teletrabajadores a la Dirección Distrital de Desarrollo Institucional.</t>
  </si>
  <si>
    <t>Gestión de Talento Humano</t>
  </si>
  <si>
    <t>OCI-2025-019</t>
  </si>
  <si>
    <t>De acuerdo con lo descrito por el área no se ha realizado la reunión, sin embargo, cuentan con tiempo para ejecutarlo manteniéndose en ejecución</t>
  </si>
  <si>
    <t>Se solicito reunión a la Dirección Técnica de TIC y la Dirección Corporativa para revisar y validar los datos e identificar posibles errores o faltantes. No se ha podido concretar reunión por el volumen de trabajo de la Dirección</t>
  </si>
  <si>
    <t>Profesional universitario 4 nómina</t>
  </si>
  <si>
    <t xml:space="preserve">(Mesa de trabajo realizada entre TIC y DC para revisar y validar los datos e identificar posibles errores o faltantes / Numero de Mesas de trabajo programada entre TIC y DC para revisar y validar los datos e identificar posibles errores o faltantes)*100% 
</t>
  </si>
  <si>
    <t>Realizar una mesa de trabajo entre la Dirección Técnica de TIC y la Dirección Corporativa para revisar y validar los datos e identificar posibles errores o faltantes y se coordinarán las acciones necesarias para asegurar la integridad y completitud de la información en Kactus.</t>
  </si>
  <si>
    <t>Deficiencias en la planificación de la migración de datos: No se definieron claramente los datos a migrar, los responsables, los plazos y los mecanismos de verificación de la migración para cada vigencia.
Falta de seguimiento y validación exhaustiva de la migración: No se realizó una revisión completa y detallada de la información migrada para asegurar su integridad y totalidad, lo que permitió que las inconsistencias pasaran inadvertidas.
Comunicación ineficaz entre las áreas involucradas (TIC y Dirección Corporativa): Pudo haber una falta de comunicación fluida y oportuna sobre el estado de la migración y los problemas encontrados, lo que impidió una acción correctiva temprana.</t>
  </si>
  <si>
    <t>Incumplimiento de lo pactado en los contratos debido a debilidades en su planeación y estructuración, así como a la omisión de modificaciones contractuales cuando estas son necesarias.
IMPACTO: Se indica un nivel de impacto moderado (60%).
PROBABILIDAD: Se determina una probabilidad de ocurrencia media (60%)</t>
  </si>
  <si>
    <t>Dirección Técnica de TIC y la Dirección Corporativa.
Al verificar la migración de la información realizada al sistema KACTUS para las vigencias 2020, 2021, 2022 y 2023, se identificó que no se migró la información correspondiente al año 2020. Esta situación fue confirmada tanto en la plataforma KACTUS como mediante el correo electrónico enviado por el profesional Grado 3 de la Dirección de TIC, el día 3 de abril de 2025.
Adicionalmente, al revisar la información relacionada con la retención en la fuente, se encontraron las siguientes inconsistencias:
• Para las vigencias 2020 y 2021, no existe información registrada.
•Para el año 2022, solo se encuentra información correspondiente al mes de diciembre.
•Para el año 2023, solo se registra un dato del mes de diciembre.
Lo anterior, permite evidenciar el incumplimiento a lo establecido en el documento R-DA-100 «Proceso de adquisición de bienes y servicios – Estudios Previos», se evidenció que en el numeral 2.2 Alcance del Objeto, específicamente en la viñeta 4, se estableció la siguiente obligación «Migración de la información de nómina de los años 2020, 2021 y 2022 del sistema que maneja actualmente TRANSMILENIO (JSP7), de acuerdo con la metodología de implantación PMM Agile incluida en la oferta de Digital Ware»</t>
  </si>
  <si>
    <t>Inconsistencias en la migración de información y registros de retención en la fuente a Kactus.</t>
  </si>
  <si>
    <t>Se evidencia el seguimiento realizado de manera mensual, teniendo en cuenta que estaba programado de manera bimestral y que el tiempo para finalizar es el 31 de diciembre, se mantiene en ejecución la acción</t>
  </si>
  <si>
    <t>Se realizó inspecciones y semaforización a los botiquines</t>
  </si>
  <si>
    <t>Profesional Universitario Grado 03 - SST</t>
  </si>
  <si>
    <t>1
100%</t>
  </si>
  <si>
    <t>Lista de los elementos e insumos de los botiquines con la semaforización
(No. inspecciones realizadas en el periodo  / No. inspecciones programas en el periodo) * 100</t>
  </si>
  <si>
    <t>1. Listar los elementos e insumos de los botiquines y semaforizar el vencimiento; esto con el fin de cambiar oportunamente
2. Realizar inspecciones bimestralmente, con el fin de validar el vencimiento de los mismos</t>
  </si>
  <si>
    <t>Falta de seguimiento a los elementos y/o insumos vencidos en los botiquines existentes en la entidad.</t>
  </si>
  <si>
    <t>Falta de insumos de botiquín para la prestación y/o atención de primeros auxilios.</t>
  </si>
  <si>
    <t xml:space="preserve">Se observa que no todos los botiquines tienen los mismos elementos y se encuentra un elemento vencido. </t>
  </si>
  <si>
    <t>Debilidad en el cumplimiento del ARTÍCULO 4º.- Del mantenimiento de los botiquines, de la Resolución 705 de 2007.</t>
  </si>
  <si>
    <t>No Conformidad</t>
  </si>
  <si>
    <t>OCI-2024-046</t>
  </si>
  <si>
    <t xml:space="preserve">De acuerdo con lo remitido por el área se evidencia que, ya se realizó la actualización del procedimiento y que de las dos circulares que se van a realizar queda pendiente una, por lo tanto se considera un avance del 75%.
Teniendo en cuenta que esta actividad se termina el 31 de diciembre de 2025, se mantiene en estado "En Ejecución" </t>
  </si>
  <si>
    <t>Se firma la circular 14 - Reporte e investigación de Accidentes de Trabajo
Evidencia: Circular 14</t>
  </si>
  <si>
    <t xml:space="preserve">
100%
1</t>
  </si>
  <si>
    <t>(Número de circulares a jefes y supervisores respectos a las actividades a seguir para la investigación de los accidentes laborales emitidas / Número de circulares a jefes y supervisores respectos a las actividades a seguir para la investigación de los accidentes laborales programadas)*100
Nota: Una (1) por semestre
Un (1) Documento actualizado</t>
  </si>
  <si>
    <t>Emitir dos (2) circulares a jefes y supervisores respectos a las actividades a seguir para la investigación de los accidentes laborales
Actualizar procedimiento P-DA-002 en lo correspondiente al Numeral 8, DESCRIPCION DE ACTIVIDADES, actividad 7: Equipo Investigador</t>
  </si>
  <si>
    <t>Falta de compromiso de los jefes y supervisores frente a la participación en la investigación de los Accidentes de Trabajo reportados.</t>
  </si>
  <si>
    <t>Investigaciones de accidentes de trabajo incompletas por la falta de participación del jefe inmediato o supervisor en esta.</t>
  </si>
  <si>
    <t xml:space="preserve">Incapacidad para verificar la participación del jefe inmediato o supervisor en las investigaciones de los accidentes laborales.
</t>
  </si>
  <si>
    <t>Debilidad en el cumplimiento al PARÁGRAFO 2. del ARTÍCULO 2.2.4.6.32. Investigación de incidentes, accidentes de trabajo y enfermedades laborales, del Decreto 1072 de 2015.</t>
  </si>
  <si>
    <t>Se evidenció que el procedimiento se encuentra actualizado en la intranet, cumpliendo así con esta acción, queda pendiente de evaluar su efectividad</t>
  </si>
  <si>
    <t>El documento P-DA-018 "Gestión del Cambio en la Seguridad y Salud en el Trabajo" fue actualizado y publicado en la plataforma MIPG en el mes de julio. Adicionalmente, se elaboró una pieza comunicativa en la intranet con el fin de socializar su contenido.
Socialización de Documento a las areas interesadas 
Evidencia: Reunión de socialización</t>
  </si>
  <si>
    <t>1
100%</t>
  </si>
  <si>
    <t xml:space="preserve">
Un (1) Documento actualizado
No. de areas socializadas en el periodo / No. total de areas socializadas en el periodo  *100
</t>
  </si>
  <si>
    <t xml:space="preserve">Actualizar el procedimiento  P-DA-018 GESTIÓN DEL CAMBIO EN LA SEGURIDAD Y SALUD EN EL TRABAJO. Enfatizando el procedimiento de  informacion o reporte de los cambios.
Socializar el documento actualizado a las areas encargadas de mantenimiento de infraestructura y tecnologia. </t>
  </si>
  <si>
    <t>Desconocimiento de las acciones de cambio implementadas en la entidad por parte de las áreas.</t>
  </si>
  <si>
    <t xml:space="preserve">Debilidad en el procesos y aceptación de los cambios generados en la entidad. </t>
  </si>
  <si>
    <t>Falta de implementación del procedimiento P-DA-018 GESTIÓN DEL CAMBIO EN LA SEGURIDAD Y SALUD EN EL TRABAJO.</t>
  </si>
  <si>
    <t>Debilidad en el cumplimiento de la etapa 20, 30, 40 del procedimiento P-DA-018 GESTIÓN DEL CAMBIO EN LA SEGURIDAD Y SALUD EN EL TRABAJO.</t>
  </si>
  <si>
    <t xml:space="preserve">Se evidencia soporte de listado de asistencia con inducción a SST.
Teniendo en cuenta que esta actividad se termina el 31 de diciembre de 2025, se mantiene en estado "En Ejecución" </t>
  </si>
  <si>
    <t>Se realizan dos jornadas de inducción para grupo de contratistas 
Evidencia: listado de asistencia</t>
  </si>
  <si>
    <t>Servidores 
100%
Contratistas
70%</t>
  </si>
  <si>
    <t xml:space="preserve">No. de servidores capacitados en el periodo/ No. total de servidores en el periodo  *100
No. de contratistas capacitados en el periodo/ No. total de contratistas en el periodo  *100
</t>
  </si>
  <si>
    <t xml:space="preserve">Solicitar a las dependencias de Contratación y Talento Humano trimestralmente, la información de los servidores y contratistas que ingresen a la entidad  para programar y ejecutar inducción en el tema de SST </t>
  </si>
  <si>
    <t>Desconocimiento del personal que ingresa, el cual requiere inducción.</t>
  </si>
  <si>
    <t>Debilidad en la cobertura, para el cumplimiento del ARTÍCULO 2.2.4.6.11. del Decreto 1072 de 2015, Parágrafo 2.</t>
  </si>
  <si>
    <t>Falta de cobertura frente a la entrega de la información de capacitación de inducción y reinducción al SG-SST.</t>
  </si>
  <si>
    <t>Debilidad en el cumplimiento del ARTÍCULO 2.2.4.6.11. del Decreto 1072 de 2015, Parágrafo 2: Capacitación en seguridad y salud en el trabajo - SST. Frente al proceso de inducción.</t>
  </si>
  <si>
    <t xml:space="preserve">Se evidencia que se realizó el cronograma de capacitación y presentan un acta y presentación sobre el tema tratado. Se Observa que se programaron 5 actividades de las cuales se han cumplido 4 por lo tanto se presenta un avance del 80%,
Teniendo en cuenta que esta actividad se termina el 31 de diciembre de 2025, se mantiene en estado "En Ejecución" </t>
  </si>
  <si>
    <t>Se realiza capacitación en el tema de inspecciones, el cual se encuentra en el cronograma de capacitación del comité.
Evidencia: capacitación</t>
  </si>
  <si>
    <t>(Número de campañas realizadas en el periodo / Número de campañas programadas para el periodo)*100
Nota: Realizar 4 capacitaciones en temas así: 
1. roles y responsabilidades
2. Investigación de accidentes de trabajo
3. Normatividad Vigente 
4. Inspecciones</t>
  </si>
  <si>
    <t>Definir e implementar un cronograma de capacitación para los miembros del COPASST para la vigencia 2024 - 2026 
Nota: El cronograma será flexible y se adaptará a las eventualidades y cambios que puedan surgir en la entidad</t>
  </si>
  <si>
    <t xml:space="preserve">Falta de capacitación a los integrantes del COPASST. </t>
  </si>
  <si>
    <t>Debilidad en el cumplimiento del ARTÍCULO 2.2.4.6.9. del Decreto 1072 de 2015 que indica «Obligaciones de las administradoras de riesgos laborales (ARL). Las Administradoras de Riesgos Laborales - ARL.</t>
  </si>
  <si>
    <t xml:space="preserve">Se evidencia que se ha realizado una campaña quedando pendiente una más cumpliendo así con el 50% de esta actividad, con respecto a la realización de los seguimiento trimestrales, se presenta evidencia con los informes donde se presenta la revisión de los extintores.
Teniendo en cuenta que esta actividad se termina el 31 de diciembre de 2025, se mantiene en estado "En Ejecución" </t>
  </si>
  <si>
    <t>Se realiza inspección de estaciones de emergencia 
Evidencia - Informe de inspecciones</t>
  </si>
  <si>
    <t>100%
2</t>
  </si>
  <si>
    <t>(número de inspecciones realizadas en el periodo / número de inspecciones programadas en el periodo )*100
Número de campañas de sensibilización en el tema del no bloqueo ni movilización de los extintores y estaciones de emergencia 
Nota: Una por semestre</t>
  </si>
  <si>
    <t xml:space="preserve">1. Realizar inspecciones trimestrales para verificar el NO bloqueo de los extintores en la sede administrativa
2. Campaña de sensibilización frente a necesidad e importancia del NO bloqueo ni movilización de los extintores y estaciones de emergencia ubicadas en las áreas de la entidad. 
</t>
  </si>
  <si>
    <t>Bloqueo de los extintores y estaciones de emergencia ubicados en las diferentes áreas de la entidad.</t>
  </si>
  <si>
    <t>Incumplimiento de las normas  Resolución 2400 de 1979 y del numeral 6.1.3.4 de la NFPA 10.</t>
  </si>
  <si>
    <t>No conformidad en las siguientes acciones:
1. Emitir una circular en la que se recuerde las condiciones de accesibilidad a los extintores.
2. 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</si>
  <si>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Debilidad en el cumplimiento las normas específicas para extintores portátiles contra incendios, establecidas en el artículo 221 de la Resolución 2400 de 1979 y del numeral 6.1.3.4 de la NFPA 10.</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</si>
  <si>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</si>
  <si>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</si>
  <si>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</si>
  <si>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</si>
  <si>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</si>
  <si>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</si>
  <si>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Implementar un instrumento para que los supervisores de CTOs de la Dirección de TIC registren el cargue de documentos en SECOP. Se realizará un seguimiento aleatorio y rotativo trimestral (10 CTOs) para identificar mejoras y gestionar acciones correctivas o disciplinarias cuando corresponda</t>
  </si>
  <si>
    <t>(No. de seguimientos aleatorios  realizados/2) * 100%</t>
  </si>
  <si>
    <t>2 seguimientos a diciembre de 2025</t>
  </si>
  <si>
    <t>Preventiva</t>
  </si>
  <si>
    <t>Con base en el instrumento implementado y en el correspondiente registro de información, se realizó a septiembre el seguimiento al cargue de los documentos en SECOP, para los CTOs respectivos de la matriz adoptada, encontrando que de manera general los documentos fueron cargados en SECOP, con identificación y acción de mejora efectiva para un CTO (1215-24)</t>
  </si>
  <si>
    <t>Teniendo en cuenta que la mayoría de los procesos de la Dirección de TIC fueron adicionados, esta revisión se realizará en el próximo seguimiento con el fin de verificar la publicación de los documentos en varios contratos</t>
  </si>
  <si>
    <t>Instrumento (Matriz) de registro y seguimiento de documentos cargados en SECOP</t>
  </si>
  <si>
    <t>OCI-2024-047</t>
  </si>
  <si>
    <t>Politica de seguridad de la información desactualizada y sin aprobar.</t>
  </si>
  <si>
    <t xml:space="preserve">Se identificó que la entidad continúa operando bajo la política de seguridad y privacidad de la información versión 2022, sin que se haya realizado ninguna actualización para la vigencia 2023 y a un mes de finalizar la vigencia 2024, esta política no ha sido presentada ni aprobada por el Comité Integrado de Gestión 								</t>
  </si>
  <si>
    <t>Exponer la confidencialidad, integridad y disponibilidad la Información de la Entidad a vulnerabilidades</t>
  </si>
  <si>
    <t xml:space="preserve">Desactualizacion y falta de aprobacion del documento de  politicas de Seguridad de la Informacion. </t>
  </si>
  <si>
    <t>Realizar una reunion semestral de Monitoreo de Ciberseguridad, para revisar  las politicas de Seguridad de la Informacion de la Entidad.</t>
  </si>
  <si>
    <t>Numero de reuniones de revision de las Politicas / 2</t>
  </si>
  <si>
    <t>Dos (2) revisiones</t>
  </si>
  <si>
    <t>Profesional Especializado Grado 6 - Seguridad Informática</t>
  </si>
  <si>
    <t xml:space="preserve">Se reportará en próximo seguimiento </t>
  </si>
  <si>
    <t>Acción que se encuentra dentro del plazo establecido y no se reporta  avance en el presente seguimiento</t>
  </si>
  <si>
    <t>NA</t>
  </si>
  <si>
    <t>Perdida de equipos de computo</t>
  </si>
  <si>
    <t>Durante el ejercicio auditor, se seleccionó una muestra de 47 equipos portátiles marca HP los cuales, seis de ellos fueron asignados al técnico administrativo grado 2 y al momento del ejercicio auditor estos no fueron localizados físicamente en la entidad ni cuentan con un registro de baja que justifique su ausencia. Esta oficina considera que hubo un presunto hallazgo de carácter fiscal equivalente a $13.320.000 que es el valor que tienen los equipos en el aplicativo JSP7 de la entidad.</t>
  </si>
  <si>
    <t>Extravío de equipos de cómputo de la Entidad</t>
  </si>
  <si>
    <t>Debilidad en las herramientas de seguimiento y control a los equipos de computo gestionados por la Direccion de Tic</t>
  </si>
  <si>
    <t>Realizar en articulación con la Dirección Corporativa, un documento para establecer las responsabilidades dentro del ciclo de vida de ingreso a inventarios de equipos de cómputo adquiridos por la Dirección de TIC, desde su adquisición hasta la dada de baja.</t>
  </si>
  <si>
    <t>Un documento resultante de la articulacion desarrollada y sus resultados para definición de responsabilidades / 1</t>
  </si>
  <si>
    <t>Un (1) documento
Un (1) procedimiento actualizado</t>
  </si>
  <si>
    <t>Técnico Administartivo Grado 2</t>
  </si>
  <si>
    <t>En articulación con la Dirección Corporativa se realizó revisión del Manual de invetarios a fin de aclarar las responsabilidades dentro del ciclo de vida de ingreso a inventarios de equipos de cómputo y de manera específica los adquiridos por la Dirección de TIC y se generó el Acta correspondiente adjunta incluyendo lista de asistencia.</t>
  </si>
  <si>
    <t>De acuerdo con los soportes enviados por la Dirección de TIC, se presentó un documento denominado “Acta de reunión” suscrita con la Dirección Corporativa. No obstante, en la reunión por Teams del 6 de octubre se solicitó a la Dirección de TIC remitir el procedimiento actualizado mencionado en la meta, el cual no fue entregado. Además, la Dirección indicó que dicho procedimiento no estaba dentro de su competencia. Por lo anterior, se concluye que la acción no fue cumplida.</t>
  </si>
  <si>
    <t>S17. Acta de reunión Revisión procedimiento inventario</t>
  </si>
  <si>
    <t>Instalar una herramienta de monitoreo para fortalecer el seguimiento que realiza la Direccion de TIC a los equipos de computo gestionados por esta</t>
  </si>
  <si>
    <t>Número de herramientas de monitoreo instaladas / 1</t>
  </si>
  <si>
    <t>Una (1) herramienta</t>
  </si>
  <si>
    <t>Se reportó en seguimiento anterior y se adjuntan pantallazos de monitoreo realizado en el período con la herramienta respectiva.</t>
  </si>
  <si>
    <t>En la reunión por Teams del 6 de octubre con la Dirección de TIC se evidenció la implementación de la herramienta Horus, instalada en 138 equipos, con la cual se realiza el monitoreo de los equipos de cómputo, además de la adquisición de 180 adicionales. Sin embargo, debido al proceso de modernización y traslado de equipos, en el próximo seguimiento se evaluará la configuración, actualización y monitoreo de todos los equipos.</t>
  </si>
  <si>
    <t>S9. EVIDENCIAS DE EQUIPOS MONITOREADOS-HORUS.docx</t>
  </si>
  <si>
    <t>Incumplimiento en la gestión y ejecución de copias de respaldo de la información</t>
  </si>
  <si>
    <t xml:space="preserve">Al evaluar la política de copias de respaldo, se identificaron deficiencias en el proceso  generado por la Dirección de TIC, toda vez que, se verificó que no se están realizando adecuadamente las copias de respaldo en la herramienta Veritas NetBackup, no existe un inventario de las cintas de respaldo y estas no están adecuadamente custodiadas.
</t>
  </si>
  <si>
    <t>Información de algunos usuarios sin el respaldo requerido</t>
  </si>
  <si>
    <t>Debilidades en la configuración de la herramienta de generación de Backups "NetBackup Veritas"</t>
  </si>
  <si>
    <t>Automatizar la identificación de novedades de personal registradas en el módulo correspondiente, lo cual permitirá la configuración de carpetas según dichas novedades.</t>
  </si>
  <si>
    <t>No.de carpetas configuradas / No.de novedades de personal registradas</t>
  </si>
  <si>
    <t>100% de carpetas a partir de la automatización</t>
  </si>
  <si>
    <t xml:space="preserve">Profesional Especializado 06 - Coordinador de Procesos Corporativos </t>
  </si>
  <si>
    <t>Perdida de información contenida en las cintas de respaldo</t>
  </si>
  <si>
    <t>Inexitencia de un mecanismo adecuado de registro y custodia de las cintas de respaldo.</t>
  </si>
  <si>
    <t>Realizar la organización y clasificación de las cintas de respaldo y la información allí contenida para su disposición en un medio digital que asegure su disponibilidad.</t>
  </si>
  <si>
    <t>(# de cintas de respaldo organizadas,  clasificadas y disponibes) / (# total de cintas de respaldo)</t>
  </si>
  <si>
    <t xml:space="preserve">100% de las cintas </t>
  </si>
  <si>
    <t xml:space="preserve">Deficiencias en la gestión y seguridad de las Áreas Seguras </t>
  </si>
  <si>
    <t>Durante la visita realizada el 8 de octubre a las áreas seguras de la entidad, el equipo auditor, junto con el Coordinador de Procesos Corporativos y el Coordinador de Procesos Misionales de TIC, identificaron que las áreas seguras de la entidad no cumplen con los estándares de seguridad necesarios, ya que no se cuenta con un sistemas especializados de extinción de incendios, no se tiene tecnología avanzada para el control de acceso y las estructuras de las áreas seguras no se encuentran sobre muros sólidos.</t>
  </si>
  <si>
    <t>Afectación de la infraestructura tecnológica e información dispuesta en las áreas seguras de competencia de la Dirección de TIC, por acceso de personal no autorizado.</t>
  </si>
  <si>
    <t>Indadecuadas condiciones fisicas de las areas seguras</t>
  </si>
  <si>
    <t>Presentar requerimiento a la Dirección Corporativa asociado con la necesidad de toma de acciones, de acuerdo con lo establecido, tendientes a mejorar las condiciones físicas y de acceso a las áreas seguras gestionadas por la Dirección de TIC.</t>
  </si>
  <si>
    <t xml:space="preserve">(# de requerimientos presentados a la Direccion Corporativa)/1 </t>
  </si>
  <si>
    <t xml:space="preserve">Un (1) requerimiento </t>
  </si>
  <si>
    <t>Deficiencia en la gestión de redundancia del sistema de aire acondicionado</t>
  </si>
  <si>
    <t>El 15 de noviembre de 2023, un incidente en el datacenter del 6º piso, causado por el apagado del aire acondicionado, dejó a la entidad sin servicios clave (internet, red, T-DOC, impresión y cámaras de seguridad) durante nueve horas. Por lo cual, es necesario instalar un equipo de aire acondicionado redundante el cual, ya dispone la entidad en buen estado desde 2011. Sin embargo, la Dirección de TIC no ha implementado esta medida tras 10 meses del incidente, exponiendo a la entidad a riesgos graves para la seguridad y disponibilidad de la información.</t>
  </si>
  <si>
    <t xml:space="preserve">Afectación en la disponibilidad de la información soportada en la infraestructura tecnológica del DataCenter </t>
  </si>
  <si>
    <t>Indispobilidad de servicios tecnológicos por la no   instalación de un Aire Acondicionado de respaldo del Data Center.</t>
  </si>
  <si>
    <t>Realizar la gestión e implementación de un componente que respalde el aire acondicionado del Data Center</t>
  </si>
  <si>
    <t>(# componentes de respaldo del aire acondiconado implementados) / 1</t>
  </si>
  <si>
    <t xml:space="preserve">Uno (1) </t>
  </si>
  <si>
    <t>Incumplimiento de las condiciones generales del procedimiento P-TD-008 Mantenimiento de los equipos de cómputo y hardware</t>
  </si>
  <si>
    <t>En la revisión de los mantenimientos realizados a los equipos tecnológicos de la entidad (escritorios y portátiles) por parte de la Dirección de TIC en las vigencias 2022 y 2023, se encontró que no existen registros de estas actividades en la herramienta tecnológica PROACTIVANET, ni se cuenta con las hojas de vida de los equipos. Asimismo, se observó que el personal de la mesa de servicio no utilizó el formato «R-DT-016 Formato Mantenimiento Elementos Equipos y Periféricos V.0» como soporte adicional, ya que no fueron ubicados en el archivo de la dirección para los mantenimientos realizados durante el 2022 ni de los portátiles en 2023.</t>
  </si>
  <si>
    <t>Falla en la disponibilidad de los equipos</t>
  </si>
  <si>
    <t>Debilidad en las herramientas de seguimiento y control a los equipos de computo gestionados por la Direccion de TiC</t>
  </si>
  <si>
    <t>Implementar una herramienta de software que permita llevar la hoja de vida y realizar los registros de mantenimientos de equipos sin cobertura de garantía y adquiridos por la Dirección de TIC.</t>
  </si>
  <si>
    <t># de equipos con registro de mantenimiento y hoja de vida en la herramienta / # total de equipos sin garantía y adquiridos por TIC</t>
  </si>
  <si>
    <t xml:space="preserve">Se implementó la herramienta de software ARANDA CMDB que permite llevar la hoja de vida y realizar los registros de mantenimientos de equipos sin cobertura de garantía y adquiridos por la Dirección de TIC, en la cual se viene registrando la información correspondiente. Se adjunta una muestra de Formatos de mentenimiento de equipos y su correspondiente hoja de vida generada en la herramienta. 
</t>
  </si>
  <si>
    <t>La Dirección de TIC implementó la herramienta "ARANDA CMDB" en la cual se  evidencia el registro de la hoja de vida de los equipos de computo. Mediante un muestreo de 10 equipos, se evidenció que TIC tiene la hoja de vida en la herramienta y realizó dichos registros con el formato.
Por lo anterior, se considera que la acción fue ejecutada; sin embargo, será remitida como "En revisión de efectividad", en tanto debe verificarse la implementación del próximo mantenimiento.</t>
  </si>
  <si>
    <t xml:space="preserve">S26. BDD Hojas de vida equipos de computo
S27. Muestra Hojas de vida Equipos y Formatos de Mantenimiento
</t>
  </si>
  <si>
    <t>Falta de Diligenciamiento del formato establecido para el mantenimiento de algunos equipos.</t>
  </si>
  <si>
    <t>Realizar revisión integral y actualización del procedimiento con su formato asociado al mantenimiento de equipos, para su adecuada aplicación</t>
  </si>
  <si>
    <t># de procedimientos actualizados  / 1</t>
  </si>
  <si>
    <t>Un (1) procedimiento</t>
  </si>
  <si>
    <t>Se revisó, ajustó y actualizó el procedimiento P-DT-008 y su formato asociado R-DT-016 y se gestionó con la OAP su oficialización mediante Resolución 310-2025 adjunta y publicación en la Intranet Corporativa donde puede ser consultado en el enlace que se indica.</t>
  </si>
  <si>
    <t>De acuerdo con las evidencias presentadas por la Dirección de TIC, se verificó la actualización del procedimiento P-TD-008 en su versión 4 y del formato R-DT-016, publicados en el Sistema MIPG el 1 de octubre de 2025. Por lo anterior, se considera que la acción fue ejecutada. No obstante, será remitida como “En revisión de efectividad”, dado que es necesario verificar la implementación y aplicación del procedimiento durante los próximos mantenimientos de equipos.</t>
  </si>
  <si>
    <t>https://transmilenio.sharepoint.com/OficPlaneacion/Documents/Forms/AllItems.aspx?id=%2FOficPlaneacion%2FDocuments%2FSIG%2FManual%20de%20Procedimientos%2FB%2E%20Proceso%20Gesti%C3%B3n%20de%20TIC%2FProcedimientos&amp;viewid=ac888480%2D5ee0%2D4cae%2Da3ab%2D102820506e64&amp;FolderCTID=0x01200041719EEC428BB44B9064D8F37506C26A</t>
  </si>
  <si>
    <t xml:space="preserve">Sistema de amplificación de audio para exteriores sin mantenimiento </t>
  </si>
  <si>
    <t xml:space="preserve">Desde el 15 de mayo de 2023 hasta el 14 de mayo de 2024, la Dirección de TIC contó con el contrato CTO1771-23, cuyo objeto era «Contratar el servicio de soporte y mantenimiento del sistema de amplificación de Audio para exteriores existente en las estaciones y portales del sistema TransMilenio». A través de este contrato se gestionaban los mantenimientos y las fallas de componentes de audio del sistema (parlantes, procesadores de audio, core amplificadores, ups, temporizadores, raspberry, equipos armor, breakers, gabinetes, acometidas eléctricas, pantallas digitales, etc). Sin embargo, al 11 de noviembre, y pese a contar con presupuesto aprobado para 2024 al 11 de noviembre, la Dirección de TIC aún no ha realizado una nueva contratación, lo que pone en riesgo el estado de esta infraestructura por deterioro o posible vandalismo, en la cual la entidad ha invertido recursos desde 2014 según lo describe los estudios previos de contratos anteriores.
Como medida alterna por parte de la Dirección de TIC, se realizará la contratación de dos (2) técnicos para realizar únicamente mantenimientos preventivos, sin claridad sobre quiénes serán responsables de capacitarlos en la manipulación de los equipos tecnológicos ni quienes les proveerá el equipamiento necesario para realizar los trabajos (escaleras, voltímetros, herramientas, etc.) aumentando más el riesgo del daño de estos equipos. </t>
  </si>
  <si>
    <t>Infraestructura de amplificación de audio expueto a daños por ausencia del servico de mantenimiento.</t>
  </si>
  <si>
    <t>Inexistencia del  contrato de mantenimiento del sistema de aplificación de audio por trámite contractual inoportuno</t>
  </si>
  <si>
    <t xml:space="preserve">Gestionar el ciclo de vida de un nuevo proceso de contratación desde la estructuración hasta la ejecución de un contrato que soporte el mantenimiento del sistema de aplificación de audio </t>
  </si>
  <si>
    <t xml:space="preserve">No. de contratos de mantenimiento al sistema de amplificación de audio ejecutado / No. de contratos de mantenimiento al sistema de amplificación de audio planificados </t>
  </si>
  <si>
    <t>Un (1) contrato</t>
  </si>
  <si>
    <t>Adoptar un cronograma interno de gestión y seguimiento a las fechas y actividades previstas en el marco de la  etapa de planeación de los procesos contractuales de la Dirección de TIC, el cual será aprobado y socializado por el Director con los responsables técnicos respectivos.</t>
  </si>
  <si>
    <t>No. de cronogramas socializados / 1</t>
  </si>
  <si>
    <t>Un (1) cronograma</t>
  </si>
  <si>
    <t>Se reportó en seguimiento anterior y se adjunta la matriz de gestión y seguimiento actualizada</t>
  </si>
  <si>
    <t>La Dirección de TIC elaboró una matriz de seguimiento de contratación 2025 para cumplir el Plan Anual de Adquisiciones y evitar que actividades queden sin contrato, como ocurrió con el CTO1771-23. Sin embargo, la OCI evidenció que el proceso DTC103, del centro de producción audiovisual, no ha iniciado pese a vencer el 20 de octubre, y el DCT114, sobre la mesa de ayuda, finalizó el 29 de junio y aún no se tiene contrato. Esto evidencia que el control no es efectivo y debe reformularse la acción.</t>
  </si>
  <si>
    <t>S6. MATRIZ SEGUIMIENTO PROCESOS CONTRACT. 2025 DTIC_sep2025
S7. Acta inicio mesa ayuda.pdf
S8. Acta inicio emisora.pdf</t>
  </si>
  <si>
    <t>Desviación en la asignación y uso de dispositivos rugerizados adquiridos para comunicaciones operativas</t>
  </si>
  <si>
    <t xml:space="preserve">"El día 09 de julio de 2024, la Dirección de TIC celebró el contrato CTO1215-24 que tuvo por objeto: «Contratar la prestación del servicio de comunicaciones del personal en vía para apoyo de la operación de la flota troncal, el reporte de incidentes de seguridad y daños en la infraestructura del sistema» y de conformidad con el anexo técnico numeral 4. Características y condiciones técnicas 4.1.1. numeral 4 «Debe proveer como parte del servicio inicialmente 257 teléfonos móviles de la tecnología 4G con sus respectivos cargadores para comunicación de voz.  Estos equipos deben cumplir la especificación dada en el punto 1» por un valor de $708.729.300. (negrita fuera de texto).
Por su parte, en los estudios previos se establece que la contratación de los 257 equipos surge para el componente troncal del sistema (BRT) como se evidencia a continuación:
«TRANSMILENIO S.A. es responsable por la operación de la red troncal de buses, por tanto, para el control de su operación diaria cuenta con un contrato de concesión que debe proveer, entre otras obligaciones, la comunicación de datos y voz entre los buses del sistema troncal y el centro de control. (...)  </t>
  </si>
  <si>
    <t>Afectación de la operación por la contratación de bienes y/o servicios tecnológicos que no correspondan con la necesidad</t>
  </si>
  <si>
    <t>Definición imprecisa de la necesidad y los requisitos técnicos previos al proceso de contratación</t>
  </si>
  <si>
    <t>Previo a la construcción de los documentos precontractuales, requerir vía correo electrónico al área usuaria o funcional para que manifieste por ese medio, en los casos en que aplique, la necesidad específica y justificación que soporten la necesidad. lo cual será incorporado en dichos documentos.</t>
  </si>
  <si>
    <t>No. de procesos con solicitud previa recibida del área usuaria o fucncional / No. total de procesos para los que aplica solicitud previa</t>
  </si>
  <si>
    <t>Profesional Especializado Grado 06 Coordinador de Procesos Misionales</t>
  </si>
  <si>
    <t>Previo a la construcción de documentos precontractuales, se realizó una encuesta para  identificar las necesidades de comunicación de voz y datos de las distintas áreas de la entidad y con base en los resultados y las necsidades identificadas se construyó el Anexo técnico respectivo.</t>
  </si>
  <si>
    <t>Para elaborar los documentos precontractuales del contrato de servicio de herramientas de comunicación (celulares rugerizados), la Dirección de TIC envió un cuestionario a las dependencias para definir la cantidad de equipos; sin embargo, no incluyó a los directivos, quienes antes manifestaron no requerirlos. Además, no fue posible evaluar dichos documentos, pues el proceso fue prorrogado hasta enero de 2026, por lo que se debe reprogramar la acción.</t>
  </si>
  <si>
    <t>S16. R-DA-104 Estudios Previos Contratación Directa Servicios Profesionales_Mariana Suarez_TIC.docx
S15. R-DA-103 Anexo Tecnico V.1 DTC3 Final.docx
S14. NECESIDAD DE COMUNICACIÓN DE VOZ Y DATOS1.csv</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</si>
  <si>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</si>
  <si>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</si>
  <si>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</si>
  <si>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Tú Llave.
Nota: Para lectura completa de la Oportunidad de Mejora remitirse al informe.</t>
  </si>
  <si>
    <t>No se registra debido a que el nuevo formato se adopto en junio de 2022 y la auditoría se comunicó previamente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</si>
  <si>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</si>
  <si>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</si>
  <si>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Recursos Reintegrados a las cuentas recaudadoras del PA SITP por concepto de pagos errados de las cuentas de cobro de TISC BASICAS / Recurso Total a Reintegrar a las cuentas Recaudadoras del PA SITP por concepto de pagos errados de  las cuentas de cobro TISC BASICAS durante el periodo de octubre 2016 a agosto 2018 ($15.059.238.465,47)</t>
  </si>
  <si>
    <t>Realizar el reintegro de los saldos identificados a las cuentas correspondientes en caso de ser requeridos</t>
  </si>
  <si>
    <t>Subgerente Económica y Gerencia general</t>
  </si>
  <si>
    <t xml:space="preserve">
Se han realizado reintegros a tres cuentas, mientras que el total de cuentas que requerían reintegro era de cuatro. Por lo tanto, queda una cuenta pendiente a la que se le deben seguir efectuando traslados para completar el reintegro. Del total de $15.059.238.465,47 se ha reintegrado $8.737.672.874,77, quedando un saldo de $6.321.565.590,7.
</t>
  </si>
  <si>
    <t>Durante agosto de 2025 se efectuó el quinto giro por $2.149.292.194, alcanzando reintegros acumulados por $10.886.965.068 (72% de cumplimiento). Se evidencia un avance del 14% respecto al corte anterior (58%), reflejando una gestión eficiente y sostenida. El cumplimiento actual supera el avance esperado (50%) conforme al horizonte de ejecución a cinco años. Acción en curso con tendencia positiva.</t>
  </si>
  <si>
    <t>Se anexan archivos 
1. 5to giro metodologia, 
2. Extracto  24120220317202508,
3. Extracto 24120216945202508 
4. Instrucción 5to giro</t>
  </si>
  <si>
    <t>OCI-2025-022</t>
  </si>
  <si>
    <t>N°1</t>
  </si>
  <si>
    <t xml:space="preserve">Hallazgo </t>
  </si>
  <si>
    <t>Deficiencias en la implementación del procedimiento «P-SE-013» por ausencia de soportes del análisis financiero de concesiones, que afectan la trazabilidad, la identificación de riesgos y la toma de decisiones sobre la sostenibilidad financiera de los concesionarios.</t>
  </si>
  <si>
    <t>La auditoría señala Supuesta ausencia de soportes detallados por concesionario y debilidades en la trazabilidad documental del análisis financiero</t>
  </si>
  <si>
    <t>Interpretación errónea del cumplimiento técnico del procedimiento y deslegitimación del análisis financiero realizado</t>
  </si>
  <si>
    <t>El análisis financiero individualizado por concesionario sí se realiza de manera rigurosa y permanente, con trazabilidad en Power BI y soporte documental. Sin embargo, en el informe remitido al Subgerente Económico se presenta de forma consolidada, priorizando únicamente la información que resulta más relevante para el seguimiento estratégico y la toma de decisiones. Esto obedece a una decisión técnica orientada a la eficiencia en la gestión, y no a una omisión o ausencia del análisis por operador.</t>
  </si>
  <si>
    <t>Incluir en el informe que se entrega al Subgerente Económico el análisis financiero individualizado por cada concesionario, que contenga los principales indicadores evaluados.</t>
  </si>
  <si>
    <t>(N° de informes trimestrales que contienen análisis detallado por concesionario / 2 informes emitidos) *100
Nota:
se ponen como meta dos informes teniendo en cuenta que se aplicarán para los que corresponden a información trimestral corte junio 2025 y corte septiembre 2025</t>
  </si>
  <si>
    <t>Profesional Especializado Estudios Sectoriales y Supervisión de Concesiones</t>
  </si>
  <si>
    <t>En ejecución</t>
  </si>
  <si>
    <t>A la fecha de corte del seguimiento (30 de septiembre de 2025), se adjunta correo electrónico con el informe de análisis financiero detallado de todos los concesionarios, con información corte a marzo de 2025, remitido al Subgerente Económico como evidencia del cumplimiento de la acción</t>
  </si>
  <si>
    <t>Se valida la remisión del informe de análisis financiero detallado de concesionarios con corte a marzo de 2025, junto con las presentaciones consolidadas y por fases (III, IV y V). La evidencia demuestra la ejecución del primer informe trimestral, alcanzando un 50% de cumplimiento del indicador. Resta la emisión del segundo informe para completar la acción. Acción en ejecución.</t>
  </si>
  <si>
    <r>
      <rPr>
        <b/>
        <sz val="8"/>
        <rFont val="Arial"/>
        <family val="2"/>
      </rPr>
      <t>1.</t>
    </r>
    <r>
      <rPr>
        <sz val="8"/>
        <rFont val="Arial"/>
        <family val="2"/>
      </rPr>
      <t xml:space="preserve"> Documento aclaratorio de la naturaleza de la información soporte a entregar, suscrito por el Profesional Encargado del cumplimiento de la Acción.(Archivo: Aclaración hallazgo 1)
</t>
    </r>
    <r>
      <rPr>
        <b/>
        <sz val="8"/>
        <rFont val="Arial"/>
        <family val="2"/>
      </rPr>
      <t>2.</t>
    </r>
    <r>
      <rPr>
        <sz val="8"/>
        <rFont val="Arial"/>
        <family val="2"/>
      </rPr>
      <t xml:space="preserve"> Correo electrónico con el informe de análisis financiero detallado de todos los concesionarios, con información corte a marzo de 2025, remitido al Subgerente Económico. (Archivo Presentaciones indicadores Mar25-correo)</t>
    </r>
  </si>
  <si>
    <t>OCI-2024-048</t>
  </si>
  <si>
    <t>Planeación del SITP</t>
  </si>
  <si>
    <t>Incumplimiento a los lineamientos establecidos en el literal M, del numeral 9 del manual M-DT-001 POLÍTICAS DE SEGURIDAD Y PRIVACIDAD DE LA INFORMACIÓN V.6., sobre la contratación de equipos tecnológicos</t>
  </si>
  <si>
    <t>Al revisar los estudios previos del  CTO2385-23, se constató que la adquisición fue gestionada directamente por la Subgerencia Técnica y de Servicios, lo cual se relaciona con el procedimiento P-ST-001 APOYO A LA GESTIÓN DE INFORMACIÓN ESTADÍSTICA DE CAMPO, numeral 6 «CONDICIONES GENERALES» que señala: «Los recursos tecnológicos necesarios deben gestionarse mediante la Subgerencia Técnica y de Servicios, y su presupuesto debe reflejarse en el plan de adquisiciones de la dependencia. Los recursos presupuestados para esta actividad pueden destinarse a la adquisición de dispositivos electrónicos para la captura de información (Tablet, celulares, GPS, etc.)».
Es de resaltar que, el área que realizó la adquisición de los equipos por medio del CTO2385-23 y el procedimiento P-ST-001, contradicen el manual M-DT-001 POLÍTICAS DE SEGURIDAD Y PRIVACIDAD DE LA INFORMACIÓN V.6 puntualmente en el literal M del numeral 9 «POLÍTICA DE SEGURIDAD DE LOS EQUIPOS», que establece: «La Dirección de TIC será la única dependencia encargada de la adquisición de software y hardware. Las demás dependencias podrán realizar adquisiciones a través de dicha dirección». 
Adicionalmente, se desconoce lo dispuesto en el artículo décimo cuarto del Acuerdo 04 del 23 de TMSA, que designa a la Dirección de Tecnologías de la Información y Comunicaciones la responsabilidad exclusiva de la gestión, planificación, mantenimiento y soporte de los recursos TIC de la Empresa, tanto en software como en hardware.</t>
  </si>
  <si>
    <t>Inobservancia a la normativa aplicable.</t>
  </si>
  <si>
    <t xml:space="preserve">Desconocimiento de lo establecido en el manual M-DT-001 políticas de seguridad y privacidad de la información </t>
  </si>
  <si>
    <t>Paola Quintana</t>
  </si>
  <si>
    <t>Revisar y ajustar el procedimiento P-ST-001, incluyendo las subrutinas y actividades realizadas</t>
  </si>
  <si>
    <t>Procedimiento Versión actual /Procedimiento Versión actualizada</t>
  </si>
  <si>
    <t xml:space="preserve">Un (1) procedimiento actualizado </t>
  </si>
  <si>
    <t xml:space="preserve">PEG5 proyección y estadísticas </t>
  </si>
  <si>
    <t>Se actualizó el  procedimiento P-ST-001 en el trimestre anterior, en el cual, se eliminó lo concerniente a la compra de elementos tecnológicos por parte de la STS, de igual manera se socializo a los interesados. En razón a ello. El único manual que permite ello es el M-DT-001 POLÍTICAS DE SEGURIDAD Y PRIVACIDAD DE LA INFORMACIÓN. Por otra parte, el plan de adquisiciones de la vigencia 2025 y el proyecto de este para la vigencia 2026, no contemplan este tipo de adquisiciones por parte del área.  En razón a lo anterior, ya no persisten las casusas del hallazgo.</t>
  </si>
  <si>
    <t>La Subgerencia Técnica y de Servicios – STS presentó la versión actualizada del procedimiento P-ST-001, en la cual se eliminó expresamente la posibilidad de que la dependencia realice adquisiciones de equipos tecnológicos, quedando alineado con lo dispuesto en el Manual M-DT-001. Así mismo, se verificó la socialización de dichos cambios con el grupo de aforo, soportada en lista de asistencia y grabación. Igualmente, se constató que tanto el Plan de Adquisiciones 2025 como el borrador del Plan de Adquisiciones 2026 no contemplan compras de este tipo por parte de la STS, lo cual atiende la causa raíz del hallazgo.
En consecuencia, la acción se considera implementada y pasa a estado de Revisión de efectividad, quedando pendiente para el corte de diciembre 2025 la verificación de que el Plan de Adquisiciones 2026 aprobado se mantenga sin adquisiciones tecnológicas por parte de la STS.</t>
  </si>
  <si>
    <t xml:space="preserve">• P-ST-001 Apoyo a la gestión de información estadística de campo V.5 Actualizado
• Socialización del procedimiento al grupo de aforo/ Asistencia
• Grabación de socialización
• Plan de adquisiciones 2025
• Borrador plan de adquisiciones 2026 </t>
  </si>
  <si>
    <t>Debilidades en la planeación del contrato CTO2835-23, y en la implementación de los equipos adquiridos conforme con el procedimiento P-ST-001 APOYO A LA GESTIÓN DE INFORMACIÓN ESTADÍSTICA DE CAMPO.</t>
  </si>
  <si>
    <t>Situaciones que evidencian la debilidad en la planeación del contrato CTO2835-23:
a) En el periodo comprendido entre el 1 de enero y el 31 de agosto de 2024, la Subgerencia Técnica y de Servicios (STS) realizó solo 1 de los 20 estudios proyectados utilizando tabletas (adquiridas mediante el contrato CTO2835-23), representando el 0,40% de los estudios efectuados en dicho lapso. Esto indica que la mayoría de los estudios continúan efectuándose en papel, a pesar de que los equipos tecnológicos fueron adquiridos en enero de 2024.
Esta situación contradice la necesidad establecida en los estudios previos, que estipula: «Se debe contar con la capacidad tecnológica que facilite la ejecución de los estudios y el procesamiento de la información recolectada. 
b) Por otra parte, se entregaron 7 equipos tecnológicos a personal que no hace parte del equipo de aforadores, que es el responsable de la toma y procesamiento de datos para los estudios, la OCI constató que no todos los equipos están siendo utilizados para la toma de datos en campo, controvirtiendo la necesidad estipulada en los documentos precontractuales referente a las cantidades adquiridas, como se detalla a continuación:
Lo anterior, pone en evidencia que, la necesidad planteada por la Subgerencia Técnica y de Servicios (STS) no fue rigurosa, ya que algunos equipos se encuentran sin uso o fueron asignados a personal distinto de los aforadores e incluso a otra área (Dirección Corporativa).</t>
  </si>
  <si>
    <t>Definición de manera inadecuada de requisitos en la planeación del contrato CTO2835-2
Inobservancia a la normativa aplicable.</t>
  </si>
  <si>
    <t>Presuntas inconsistencias en la planeación del contrato CTO2835-23 y desactualización del procedimiento P-ST-001 apoyo a la gestión de información estadística de campo.</t>
  </si>
  <si>
    <t>Revisar y ajustar el P-ST-001 incluyendo entre otros los criterios para optar por los metodos de recoleccion, y criterios de uso de la tecnologia; asi mismo la inclusion de puntos de control que permitan implementar  al 100% el uso de  las tabletas.</t>
  </si>
  <si>
    <t>Procedimientos Versión actual /Procedimientos Versión actualizada</t>
  </si>
  <si>
    <t>El procedimiento P-ST-001 se actualizó el trimestre pasado para incorporar el uso de tabletas en la toma de información en campo. Los cambios fueron socializados a los interesados. 
Como resultado, la gran mayoría de estudios de campo se hacen con las tabletas, las cuales están todas en uso (tanto para toma de datos como respaldo), incluyendo las prestadas temporalmente a la Dirección Corporativa.
Por lo tanto, las causas que generaron el hallazgo ya no persisten.</t>
  </si>
  <si>
    <t>La Subgerencia Técnica y de Servicios – STS remitió la versión actualizada del procedimiento P-ST-001, donde se incluyeron disposiciones específicas para el uso de tabletas en la recolección de información en campo. Se verificó la socialización de dichos cambios con el personal de aforo, soportada en lista de asistencia y grabación. Igualmente, se aportó un archivo consolidado que evidencia que en los últimos doce meses la mayoría de los estudios se realizaron con tabletas, encontrándose todos los equipos en operación, incluso los prestados temporalmente a otras dependencias.
En este sentido, la acción se considera implementada y pasa a estado de Revisión de efectividad, quedando pendiente para el corte de diciembre 2025 la verificación de la continuidad del uso de tabletas en los estudios recientes (octubre–noviembre) y la presentación de un inventario actualizado de los dispositivos, con lo cual se podrá determinar el cierre del hallazgo.</t>
  </si>
  <si>
    <t>• P-ST-001 Apoyo a la gestión de información estadística de campo V.5 Actualizado
• Socialización del procedimiento al grupo de aforo/ Asistencia
• Grabación de socialización 
•  Archivo Excel con: 
       Listado de estudios y su método de toma.
       Calculo de % de estudios realizó con tabletas los últimos 12 meses</t>
  </si>
  <si>
    <t xml:space="preserve">Desactualización de documentos asociados al proceso de Planeación del SITP. </t>
  </si>
  <si>
    <t>El equipo de auditoría llevó a cabo una revisión exhaustiva de la documentación enmarcada en el Modelo Integrado de Planeación y Gestión – MIPG y en el aplicativo SIGEST:
* «P-ST-012 Procedimiento cargue de indicadores plataforma entes gubernamentales V.0» se evidenció que este documento se encuentra desactualizado debido a que las actividades allí descritas no corresponden a las actividades que se realizan actualmente, específicamente la relacionadas con el cargue y los reportes que se deben hacer a los diferentes entes Gubernamentales a los cuales TRANSMILENIO S.A debe reportar los respectivos índices.
* Durante la verificación y consulta del «Anexo 1 Arquitectura SIG de TRANSMILENIO S.A.», del procedimiento «P-ST-013 Procedimiento para la creación, publicación y actualización de la información geográfica de TMSA V.1», se evidencia desactualización de este, en el sentido que en el cuadro 5.2 y 5.6 se nombra a la Dirección de modos alternativos, como área productora, no obstante, dicha dependencia que cambio de nombre durante la vigencia 2023.</t>
  </si>
  <si>
    <t xml:space="preserve">Procedimientos desactualizados </t>
  </si>
  <si>
    <t xml:space="preserve">Protocolos desactualizados </t>
  </si>
  <si>
    <t>Revisar y ajustar el procedimiento P-ST-012, incluyendo las subrutinas y actividades realizadas actualmente.</t>
  </si>
  <si>
    <t xml:space="preserve">El procedimiento P-ST-012, se actualizo en de marzo de 2025. se llevó a cabo la socialización del procedimiento para informar a todos los involucrados sobre las actualizaciones implementadas, remitiendo así la entrega de información a entes gubernamentales de acuerdo con lo descrito en el procedimiento, subsanado así las causas que originaron el hallazgo. </t>
  </si>
  <si>
    <t>La STS la actualizo el documento P-ST-012, con fecha de marzo de 2025, el cual refleja ajustes relacionadas con el cargue y los reportes a los diferentes entes gubernamentales a los que TRANSMILENIO S.A. debe reportar los respectivos índices (...)” SIC. En este sentido, se validó la actualización correspondiente y se verificó en detalle la acción de mejora presentada por la STS, ya que luego de virificar el documento y los enlaces adjuntos se encuentra actualizado y acorde con lo evidenciado.
Aunque durante esta revisión se sigue evidenciando que el documento P-ST-012, en particular el numeral 6.1 "Autoridades gubernamentales" y el subnumeral 6.1.1.1 "Fuente de información", se evidenció que aún se menciona a la Dirección de Modos Alternativos, una dependencia que actualmente no está vigente.</t>
  </si>
  <si>
    <t>Carlos Martinez</t>
  </si>
  <si>
    <t xml:space="preserve">
*Copia de la PRESENTACIÓN PST012-20250327_100726 - GRABACION
*Listado de asistencia
*Copia actualizada del "P-ST-012 Procedimiento cargue de indicadores plataforma entes gubernamentales V.1"
*Resolución 093 del 21 de marzo de 2025 P-ST-012 - Subgerencia Técnica y de Servicios
*CORREOS SOLICITUD P-ST-012
*Correos donde remitiendo los datos a entes gubernamentales de acuerdo a lo descrito en el procedimiento. </t>
  </si>
  <si>
    <t xml:space="preserve">Revisar y ajustar el procedimiento P-ST-013, incluyendo las subrutinas y anexos, y concertar con el área de TIC´s que no exista conflicto con las funciones de esa dependencia. </t>
  </si>
  <si>
    <t>Procedimientos actualizado / Procedimientos desactualizados</t>
  </si>
  <si>
    <t>PUG4 - Estudios del Sistema de Transporte</t>
  </si>
  <si>
    <t>Se atendieron las solicitudes de ajuste al procedimiento enviadas por las áreas involucradas.
La Dirección de TIC actualizó el Anexo 1 según recomendaciones de auditoría.
La versión final, con los ajustes, fue compartida el 20 de agosto de 2025 para validación mediante Forms.
La aprobación final se recibió el 26 de septiembre.
El 30 de septiembre se remitió la versión definitiva a la Oficina Asesora de Planeación (OAP) para su formalización.</t>
  </si>
  <si>
    <t>La STS envia el documento P-ST-013 para la actualizacion, con fecha de 30 de septiembre de 2025, el cual refleja ajustes relacionadas donde se nombra a la Dirección de modos alternativos, como área productora, en este sentido, se validó la actualización correspondiente y se verificó en detalle la acción de mejora presentada por la STS, ya que luego de virificar el documento ya se encuentra actuliazado con la Direccion Tecnica de Infraestructura.
Dicho lo anterior la accion se toam como INCUMPLIDA, ya que al corte del 30-Spt no se pudo finalizar.</t>
  </si>
  <si>
    <t xml:space="preserve">
* Versión final del procedimiento aprobado por las áreas
* Anexo 1 Arquitectura SIG TM, actualizado por la DTIC
* Se adjunta relación de evidencias de reuniones y correos, realizados para lograr el ajuste del anexo 1 por parte de la DTIC y la aprobación del procedimiento por parte de las áreas.
* comunicado OAP Suspensión temporal de actualización de documentos del Sistema de Gestión</t>
  </si>
  <si>
    <t>Supervisión y Control de la Operación del SITP</t>
  </si>
  <si>
    <t>OCI-2023-048</t>
  </si>
  <si>
    <t>Dirección Técnica de BRT</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</si>
  <si>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</si>
  <si>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</si>
  <si>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</si>
  <si>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</si>
  <si>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</si>
  <si>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</si>
  <si>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</si>
  <si>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En atención a la solicitud, nos permitimos informar que el documento en general se encuentra en proceso de reescritura y ajustes, al momento no tenemos insumos de las modificaciones, pero el documento final estará disponible finalizando el año.</t>
  </si>
  <si>
    <t>De acuerdo con lo reportado por la Dirección Técnica de BRT, a la fecha no se cuenta con evidencias de cumplimiento de la acción ya que el documento general se encuentra en proceso de reescritura y ajustes, razón por la cual, se verificará en el próximo seguimiento.</t>
  </si>
  <si>
    <t>No se cuenta con los soportes.</t>
  </si>
  <si>
    <t>OCI-2024-035</t>
  </si>
  <si>
    <t xml:space="preserve">Debilidad en la estructuración del alcance de las actividades en la etapa de planeación referente al cambio de vidrio a celosía entre el contrato No. CTO2818-23 «mantenimiento de la infraestructura de TransMilenio» y los contratos No.  CTO2795-23 y CTO2811-23 </t>
  </si>
  <si>
    <t>El equipo de auditoría realizó la revisión de 15 contratos y/o adiciones celebradas con persona jurídica que fueron objeto de prueba dado el presupuesto que revisten, y que, son producto de procesos de selección, se identificó que, en 3 de ellos, es decir, un 20% de la muestra, corresponden a los contratos No. CTO2818-23 «mantenimiento de la infraestructura de TransMilenio» y el contrato No. CTO2795-23 y CTO2811-23 «adecuación de la infraestructura de TransMilenio», en donde se pudo identificar similitudes entre los catálogos de actividades(...) Para más detalle remitirse al formato de hallazgo o informe.</t>
  </si>
  <si>
    <t xml:space="preserve">Posible conflicto en la ejecución de actividades similares bajo contratos diferentes (contrato de adecuación y de mantenimiento) </t>
  </si>
  <si>
    <t>Ausencia de un alcance especifico que permita establecer claramente la ejecucción de una actividad bajo un contrato determinado</t>
  </si>
  <si>
    <t>Incluir un aparte dentro del catálogo de descripción de actividades que hagan parte de los contratos de adecuación que realice el área de ahora en adelante, que permita establecer claramente el momento en el que es viable realizarlo bajo dichos contratos y no bajo los de mantenimiento.</t>
  </si>
  <si>
    <t>(Número de apartes inluidos dentro de catalogos nuevos contratos de adecuación/ número de nuevos contratos de adecuación)*100</t>
  </si>
  <si>
    <t xml:space="preserve">Profesional Universitario Grado 4 - Mantenimiento BRT  / Profesional Especializado Grado 6 mantenimiento BRT </t>
  </si>
  <si>
    <t>Durante el 2025 se ha venido trabajando en un aparte que permita establecer claramente el momento en el que es viable realizar cada una de las actividades, si bajo el contrato de adecuación o el de mantenimiento, lo cual va ser entregado en diciembre del presente año para todos los contratos que se suscribieron y suscribiran durante la vigencia.</t>
  </si>
  <si>
    <t>La acción propuesta presenta fecha de finalización 31 de diciembre de 2025, fecha posterior al corte del presente seguimiento, motivo por el cual su verificación y análisis se realizará en el próximo seguimiento programado.</t>
  </si>
  <si>
    <t>Ausencia de un alcance especifico que permita establecer la ejecucción de una actividad bajo un contrato determinado</t>
  </si>
  <si>
    <t>Documentar el análisis para determinar el contrato bajo el cual se deben realizar las actividades de adecuación o mantenimiento sobre la Infraestructura en su componente Troncal.</t>
  </si>
  <si>
    <t>(Documento de análisis realizado/1)*100" </t>
  </si>
  <si>
    <t xml:space="preserve">Se ha venido trabajando en el documento con el análisis para determinar el contrato bajo el cual se deben realizar las actividades de adecuación o mantenimiento. Se espera finalizarlo en el mes de noviembre para entregarlo en la fecha estipulada. </t>
  </si>
  <si>
    <t>Debilidad en el principio de planeación de los contratos CTO1406-22 "mantenimiento a la infraestructura" y CTO2742-23 «aseo y cafetería en el sistema», y debilidad en la justificación de las modificaciones</t>
  </si>
  <si>
    <t>De los 15 contratos y/o adiciones celebradas con persona jurídica que fueron objeto de prueba dado el presupuesto que revisten, en 6 modificaciones de los contratos se evidenció lo detallado a continuación: (…) Para más detalle remitirse al informe de auditoría.</t>
  </si>
  <si>
    <t xml:space="preserve">Incumplimiento normativo por falta de justificación al realizar modificaciones contractuales </t>
  </si>
  <si>
    <t xml:space="preserve">No dejar plasmadas en los documentos de modificación contractual algunas causas estructurales que dan origen a las mismas. </t>
  </si>
  <si>
    <t xml:space="preserve">Fortalecer la justificación de las modificaciones contractuales que se realicen sobre los contratos de mantenimiento y/o aseo incluyendo párrafo específico que aclare ampliamente la motivación de las mismas </t>
  </si>
  <si>
    <t>(Número de inclusiones parrafo explicativo en moficación en contratos a modificar/ número de modificaciones presentadas)*100</t>
  </si>
  <si>
    <t>Director(a) Técnico de Infraestructura</t>
  </si>
  <si>
    <t>La DTI se sirve informar que en el momento se encuentra adelantando modificatorio al contrato de prestación del servicio integral de aseo en ejecución y que se tuvo en cuenta la observación de la OCI ampliando la justificación del mismo.</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</si>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</sst>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Aptos Narrow"/>
      <family val="2"/>
      <scheme val="minor"/>
    </font>
    <font>
      <sz val="11"/>
      <color theme="1"/>
      <name val="Aptos Narrow"/>
      <family val="2"/>
      <scheme val="minor"/>
    </font>
    <font>
      <sz val="10"/>
      <name val="Arial"/>
      <family val="2"/>
    </font>
    <font>
      <b/>
      <sz val="8"/>
      <name val="Arial"/>
      <family val="2"/>
    </font>
    <font>
      <sz val="9"/>
      <color theme="1"/>
      <name val="Aptos Narrow"/>
      <family val="2"/>
      <scheme val="minor"/>
    </font>
    <font>
      <sz val="8"/>
      <name val="Arial"/>
      <family val="2"/>
    </font>
    <font>
      <sz val="10"/>
      <color theme="1"/>
      <name val="Aptos Narrow"/>
      <family val="2"/>
      <scheme val="minor"/>
    </font>
    <font>
      <sz val="9"/>
      <color indexed="81"/>
      <name val="Aptos Narrow"/>
      <family val="2"/>
      <scheme val="minor"/>
    </font>
    <font>
      <sz val="8"/>
      <color theme="1"/>
      <name val="Aptos Narrow"/>
      <family val="2"/>
      <scheme val="minor"/>
    </font>
    <font>
      <sz val="8"/>
      <color theme="1"/>
      <name val="Arial"/>
      <family val="2"/>
    </font>
    <font>
      <b/>
      <sz val="8"/>
      <color indexed="81"/>
      <name val="Aptos Narrow"/>
      <family val="2"/>
      <scheme val="minor"/>
    </font>
    <font>
      <sz val="8"/>
      <color indexed="81"/>
      <name val="Aptos Narrow"/>
      <family val="2"/>
      <scheme val="minor"/>
    </font>
    <font>
      <sz val="8"/>
      <color indexed="81"/>
      <name val="Tahoma"/>
      <family val="2"/>
    </font>
    <font>
      <b/>
      <sz val="8"/>
      <color indexed="81"/>
      <name val="Tahoma"/>
      <family val="2"/>
    </font>
    <font>
      <sz val="9"/>
      <color indexed="81"/>
      <name val="Tahoma"/>
      <family val="2"/>
    </font>
    <font>
      <sz val="10"/>
      <color theme="1"/>
      <name val="Arial"/>
      <family val="2"/>
    </font>
    <font>
      <sz val="11"/>
      <name val="Arial"/>
      <family val="2"/>
    </font>
    <font>
      <b/>
      <u/>
      <sz val="8"/>
      <name val="Arial"/>
      <family val="2"/>
    </font>
    <font>
      <u/>
      <sz val="11"/>
      <color theme="10"/>
      <name val="Aptos Narrow"/>
      <family val="2"/>
      <scheme val="minor"/>
    </font>
    <font>
      <b/>
      <u/>
      <sz val="11"/>
      <color indexed="81"/>
      <name val="Tahoma"/>
      <family val="2"/>
    </font>
    <font>
      <u/>
      <sz val="1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18" fillId="0" borderId="0" applyNumberFormat="0" applyFill="0" applyBorder="0" applyAlignment="0" applyProtection="0"/>
  </cellStyleXfs>
  <cellXfs count="32">
    <xf numFmtId="0" fontId="0" fillId="0" borderId="0" xfId="0"/>
    <xf numFmtId="0" fontId="4" fillId="0" borderId="0" xfId="0" applyFont="1" applyAlignment="1">
      <alignment horizontal="left" vertical="center"/>
    </xf>
    <xf numFmtId="0" fontId="3" fillId="2" borderId="1" xfId="2" applyNumberFormat="1" applyFont="1" applyFill="1" applyBorder="1" applyAlignment="1">
      <alignment horizontal="left" vertical="center" wrapText="1"/>
    </xf>
    <xf numFmtId="0" fontId="3" fillId="2" borderId="1" xfId="2" applyNumberFormat="1" applyFont="1" applyFill="1" applyBorder="1" applyAlignment="1">
      <alignment horizontal="center" vertical="center" wrapText="1"/>
    </xf>
    <xf numFmtId="0" fontId="3" fillId="2" borderId="2" xfId="2" applyNumberFormat="1" applyFont="1" applyFill="1" applyBorder="1" applyAlignment="1">
      <alignment horizontal="left" vertical="center" wrapText="1"/>
    </xf>
    <xf numFmtId="0" fontId="3" fillId="3" borderId="1" xfId="2" applyNumberFormat="1" applyFont="1" applyFill="1" applyBorder="1" applyAlignment="1">
      <alignment horizontal="left" vertical="center" wrapText="1"/>
    </xf>
    <xf numFmtId="0" fontId="3" fillId="4" borderId="1" xfId="2"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hidden="1"/>
    </xf>
    <xf numFmtId="0" fontId="5" fillId="0" borderId="1" xfId="0" applyNumberFormat="1" applyFont="1" applyFill="1" applyBorder="1" applyAlignment="1" applyProtection="1">
      <alignment horizontal="left" vertical="center" wrapText="1"/>
      <protection hidden="1"/>
    </xf>
    <xf numFmtId="0"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xf>
    <xf numFmtId="0" fontId="16" fillId="0" borderId="1" xfId="0" applyNumberFormat="1" applyFont="1" applyFill="1" applyBorder="1" applyAlignment="1">
      <alignment horizontal="left" vertical="center" wrapText="1"/>
    </xf>
    <xf numFmtId="0" fontId="5" fillId="0" borderId="1" xfId="0" applyNumberFormat="1" applyFont="1" applyFill="1" applyBorder="1" applyAlignment="1">
      <alignment wrapText="1"/>
    </xf>
    <xf numFmtId="0" fontId="5" fillId="0" borderId="1" xfId="0" applyNumberFormat="1" applyFont="1" applyFill="1" applyBorder="1" applyAlignment="1">
      <alignment horizontal="justify" vertical="center" wrapText="1"/>
    </xf>
    <xf numFmtId="0" fontId="5" fillId="0" borderId="1" xfId="0" applyNumberFormat="1" applyFont="1" applyFill="1" applyBorder="1" applyAlignment="1">
      <alignment vertical="center"/>
    </xf>
    <xf numFmtId="0"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0" fontId="5" fillId="0" borderId="3" xfId="0" applyNumberFormat="1" applyFont="1" applyFill="1" applyBorder="1" applyAlignment="1">
      <alignment vertical="center" wrapText="1"/>
    </xf>
    <xf numFmtId="0" fontId="3" fillId="5" borderId="1" xfId="2" applyNumberFormat="1" applyFont="1" applyFill="1" applyBorder="1" applyAlignment="1">
      <alignment horizontal="left" vertical="center" wrapText="1"/>
    </xf>
    <xf numFmtId="0" fontId="3" fillId="2" borderId="1" xfId="1" applyNumberFormat="1" applyFont="1" applyFill="1" applyBorder="1" applyAlignment="1">
      <alignment horizontal="left" vertical="center" wrapText="1"/>
    </xf>
    <xf numFmtId="0" fontId="16" fillId="0" borderId="1" xfId="0" applyNumberFormat="1" applyFont="1" applyFill="1" applyBorder="1" applyAlignment="1">
      <alignment horizontal="justify" vertical="center" wrapText="1"/>
    </xf>
    <xf numFmtId="0" fontId="20" fillId="0" borderId="1" xfId="3" applyNumberFormat="1" applyFont="1" applyFill="1" applyBorder="1" applyAlignment="1">
      <alignment horizontal="left" vertical="center" wrapText="1"/>
    </xf>
    <xf numFmtId="0" fontId="5" fillId="0" borderId="1" xfId="1" applyNumberFormat="1" applyFont="1" applyFill="1" applyBorder="1" applyAlignment="1">
      <alignment horizontal="left" vertical="center"/>
    </xf>
    <xf numFmtId="0" fontId="3" fillId="0" borderId="1" xfId="0" applyNumberFormat="1" applyFont="1" applyFill="1" applyBorder="1" applyAlignment="1">
      <alignment horizontal="center" vertical="center"/>
    </xf>
  </cellXfs>
  <cellStyles count="4">
    <cellStyle name="Hipervínculo" xfId="3" builtinId="8"/>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b530cffea5532d14/Documentos/Seguimiento%20PM%20corte%2030%20de%20septiembre%20de%202025/PM%20Adquisici&#243;n%20de%20Bienes%20y%20Servicios/Adquisici&#243;n%20%20de%20%20Bienes%20y%20Servicios%20%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no_Cache_XXXXX"/>
      <sheetName val="Resultados Plan de Mejoramiento"/>
      <sheetName val="Resumen Plan de Mejoramiento"/>
    </sheetNames>
    <sheetDataSet>
      <sheetData sheetId="0" refreshError="1"/>
      <sheetData sheetId="1"/>
      <sheetData sheetId="2">
        <row r="23">
          <cell r="A23" t="str">
            <v>Dirección Corporativa</v>
          </cell>
        </row>
        <row r="24">
          <cell r="A24" t="str">
            <v>Dirección de TIC</v>
          </cell>
        </row>
        <row r="25">
          <cell r="A25" t="str">
            <v>Dirección Técnica de BRT</v>
          </cell>
        </row>
        <row r="26">
          <cell r="A26" t="str">
            <v>Dirección Técnica de Buses</v>
          </cell>
        </row>
        <row r="27">
          <cell r="A27" t="str">
            <v>Dirección Técnica de Modos Alternativos y E. C.</v>
          </cell>
        </row>
        <row r="28">
          <cell r="A28" t="str">
            <v>Dirección Técnica de Seguridad</v>
          </cell>
        </row>
        <row r="29">
          <cell r="A29" t="str">
            <v>Oficina Asesora de Planeación</v>
          </cell>
        </row>
        <row r="30">
          <cell r="A30" t="str">
            <v>Oficina de Control Interno</v>
          </cell>
        </row>
        <row r="31">
          <cell r="A31" t="str">
            <v>Oficina de Control Disciplinario Interno</v>
          </cell>
        </row>
        <row r="32">
          <cell r="A32" t="str">
            <v>Subgerencia de Atención al Usuario y Comunicaciones</v>
          </cell>
        </row>
        <row r="33">
          <cell r="A33" t="str">
            <v>Subgerencia de Desarrollo de Negocios</v>
          </cell>
        </row>
        <row r="34">
          <cell r="A34" t="str">
            <v>Subgerencia Económica</v>
          </cell>
        </row>
        <row r="35">
          <cell r="A35" t="str">
            <v>Subgerencia General</v>
          </cell>
        </row>
        <row r="36">
          <cell r="A36" t="str">
            <v>Subgerencia Jurídica</v>
          </cell>
        </row>
        <row r="37">
          <cell r="A37" t="str">
            <v>Subgerencia Técnica y de Servicios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transmilenio.sharepoint.com/OficPlaneacion/Documents/Forms/AllItems.aspx?id=%2FOficPlaneacion%2FDocuments%2FSIG%2FManual%20de%20Procedimientos%2FB%2E%20Proceso%20Gesti%C3%B3n%20de%20TIC%2FProcedimientos&amp;viewid=ac888480%2D5ee0%2D4cae%2Da3ab%2D102820506e64&amp;FolderCTID=0x01200041719EEC428BB44B9064D8F37506C26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Z39"/>
  <sheetViews>
    <sheetView tabSelected="1" zoomScale="115" zoomScaleNormal="115" workbookViewId="0">
      <selection activeCell="Z3" sqref="Z3"/>
    </sheetView>
  </sheetViews>
  <sheetFormatPr baseColWidth="10" defaultColWidth="11.3984375" defaultRowHeight="13.8"/>
  <cols>
    <col min="1" max="1" width="15" customWidth="1"/>
    <col min="2" max="2" width="12" customWidth="1"/>
    <col min="3" max="3" width="14.3984375" customWidth="1"/>
    <col min="4" max="4" width="15" customWidth="1"/>
    <col min="5" max="5" width="28.69921875" customWidth="1"/>
    <col min="6" max="6" width="53.09765625" customWidth="1"/>
    <col min="7" max="7" width="8.3984375" customWidth="1"/>
    <col min="8" max="8" width="45.3984375" customWidth="1"/>
    <col min="9" max="9" width="66.09765625" customWidth="1"/>
    <col min="10" max="10" width="32.69921875" customWidth="1"/>
    <col min="11" max="11" width="14.09765625" customWidth="1"/>
    <col min="12" max="12" width="26.8984375" customWidth="1"/>
    <col min="13" max="13" width="32.3984375" customWidth="1"/>
    <col min="14" max="14" width="9.296875" customWidth="1"/>
    <col min="15" max="15" width="15.69921875" customWidth="1"/>
    <col min="16" max="16" width="20.59765625" customWidth="1"/>
    <col min="17" max="17" width="12.8984375" customWidth="1"/>
    <col min="18" max="18" width="14.3984375" customWidth="1"/>
    <col min="19" max="19" width="14.69921875" customWidth="1"/>
    <col min="20" max="20" width="14.09765625" customWidth="1"/>
    <col min="21" max="21" width="15.59765625" customWidth="1"/>
    <col min="22" max="22" width="53.296875" customWidth="1"/>
    <col min="23" max="23" width="69.3984375" customWidth="1"/>
    <col min="24" max="24" width="13.8984375" customWidth="1"/>
    <col min="25" max="25" width="11.296875" customWidth="1"/>
    <col min="26" max="26" width="65.8984375" customWidth="1"/>
  </cols>
  <sheetData>
    <row r="1" spans="1:26" s="1" customFormat="1" ht="51.75" customHeight="1">
      <c r="A1" s="2" t="s">
        <v>0</v>
      </c>
      <c r="B1" s="2" t="s">
        <v>1</v>
      </c>
      <c r="C1" s="2" t="s">
        <v>2</v>
      </c>
      <c r="D1" s="3" t="s">
        <v>3</v>
      </c>
      <c r="E1" s="2" t="s">
        <v>4</v>
      </c>
      <c r="F1" s="2" t="s">
        <v>5</v>
      </c>
      <c r="G1" s="4" t="s">
        <v>6</v>
      </c>
      <c r="H1" s="5" t="s">
        <v>7</v>
      </c>
      <c r="I1" s="5" t="s">
        <v>8</v>
      </c>
      <c r="J1" s="5" t="s">
        <v>9</v>
      </c>
      <c r="K1" s="5" t="s">
        <v>10</v>
      </c>
      <c r="L1" s="5" t="s">
        <v>11</v>
      </c>
      <c r="M1" s="5" t="s">
        <v>12</v>
      </c>
      <c r="N1" s="5" t="s">
        <v>13</v>
      </c>
      <c r="O1" s="5" t="s">
        <v>14</v>
      </c>
      <c r="P1" s="5" t="s">
        <v>15</v>
      </c>
      <c r="Q1" s="5" t="s">
        <v>16</v>
      </c>
      <c r="R1" s="5" t="s">
        <v>17</v>
      </c>
      <c r="S1" s="2" t="s">
        <v>18</v>
      </c>
      <c r="T1" s="6" t="s">
        <v>19</v>
      </c>
      <c r="U1" s="2" t="s">
        <v>20</v>
      </c>
      <c r="V1" s="26" t="s">
        <v>21</v>
      </c>
      <c r="W1" s="2" t="s">
        <v>22</v>
      </c>
      <c r="X1" s="27" t="s">
        <v>23</v>
      </c>
      <c r="Y1" s="2" t="s">
        <v>24</v>
      </c>
      <c r="Z1" s="2" t="s">
        <v>25</v>
      </c>
    </row>
    <row r="2" spans="1:26" ht="193.8">
      <c r="A2" s="7" t="s">
        <v>26</v>
      </c>
      <c r="B2" s="7" t="s">
        <v>27</v>
      </c>
      <c r="C2" s="8">
        <v>1</v>
      </c>
      <c r="D2" s="8" t="s">
        <v>28</v>
      </c>
      <c r="E2" s="9" t="s">
        <v>29</v>
      </c>
      <c r="F2" s="7" t="s">
        <v>30</v>
      </c>
      <c r="G2" s="10">
        <v>1</v>
      </c>
      <c r="H2" s="11" t="s">
        <v>31</v>
      </c>
      <c r="I2" s="12" t="s">
        <v>32</v>
      </c>
      <c r="J2" s="12" t="s">
        <v>33</v>
      </c>
      <c r="K2" s="13" t="s">
        <v>34</v>
      </c>
      <c r="L2" s="10" t="s">
        <v>35</v>
      </c>
      <c r="M2" s="13">
        <v>1</v>
      </c>
      <c r="N2" s="14" t="s">
        <v>36</v>
      </c>
      <c r="O2" s="8" t="s">
        <v>37</v>
      </c>
      <c r="P2" s="13" t="s">
        <v>38</v>
      </c>
      <c r="Q2" s="10">
        <v>45769</v>
      </c>
      <c r="R2" s="10">
        <v>45869</v>
      </c>
      <c r="S2" s="15" t="s">
        <v>39</v>
      </c>
      <c r="T2" s="10">
        <v>45930</v>
      </c>
      <c r="U2" s="10">
        <v>45939</v>
      </c>
      <c r="V2" s="7" t="s">
        <v>40</v>
      </c>
      <c r="W2" s="7" t="s">
        <v>41</v>
      </c>
      <c r="X2" s="16">
        <v>0</v>
      </c>
      <c r="Y2" s="10" t="s">
        <v>42</v>
      </c>
      <c r="Z2" s="7" t="s">
        <v>409</v>
      </c>
    </row>
    <row r="3" spans="1:26" ht="173.4">
      <c r="A3" s="7" t="s">
        <v>26</v>
      </c>
      <c r="B3" s="7" t="s">
        <v>27</v>
      </c>
      <c r="C3" s="8">
        <v>11</v>
      </c>
      <c r="D3" s="8" t="s">
        <v>28</v>
      </c>
      <c r="E3" s="9" t="s">
        <v>50</v>
      </c>
      <c r="F3" s="7" t="s">
        <v>51</v>
      </c>
      <c r="G3" s="10">
        <v>1</v>
      </c>
      <c r="H3" s="11" t="s">
        <v>52</v>
      </c>
      <c r="I3" s="12" t="s">
        <v>53</v>
      </c>
      <c r="J3" s="12" t="s">
        <v>54</v>
      </c>
      <c r="K3" s="13" t="s">
        <v>43</v>
      </c>
      <c r="L3" s="10" t="s">
        <v>55</v>
      </c>
      <c r="M3" s="13" t="s">
        <v>56</v>
      </c>
      <c r="N3" s="14" t="s">
        <v>36</v>
      </c>
      <c r="O3" s="8" t="s">
        <v>45</v>
      </c>
      <c r="P3" s="13" t="s">
        <v>46</v>
      </c>
      <c r="Q3" s="10">
        <v>45778</v>
      </c>
      <c r="R3" s="10">
        <v>45838</v>
      </c>
      <c r="S3" s="15" t="s">
        <v>57</v>
      </c>
      <c r="T3" s="10">
        <v>45930</v>
      </c>
      <c r="U3" s="10">
        <v>45940</v>
      </c>
      <c r="V3" s="7" t="s">
        <v>58</v>
      </c>
      <c r="W3" s="7" t="s">
        <v>59</v>
      </c>
      <c r="X3" s="16">
        <v>0</v>
      </c>
      <c r="Y3" s="10" t="s">
        <v>42</v>
      </c>
      <c r="Z3" s="7" t="s">
        <v>409</v>
      </c>
    </row>
    <row r="4" spans="1:26" ht="132.6">
      <c r="A4" s="7" t="s">
        <v>67</v>
      </c>
      <c r="B4" s="7" t="s">
        <v>68</v>
      </c>
      <c r="C4" s="8">
        <v>2</v>
      </c>
      <c r="D4" s="8" t="s">
        <v>28</v>
      </c>
      <c r="E4" s="9" t="s">
        <v>69</v>
      </c>
      <c r="F4" s="7" t="s">
        <v>70</v>
      </c>
      <c r="G4" s="10">
        <v>1</v>
      </c>
      <c r="H4" s="11" t="s">
        <v>71</v>
      </c>
      <c r="I4" s="12" t="s">
        <v>72</v>
      </c>
      <c r="J4" s="12" t="s">
        <v>73</v>
      </c>
      <c r="K4" s="12" t="s">
        <v>34</v>
      </c>
      <c r="L4" s="10" t="s">
        <v>74</v>
      </c>
      <c r="M4" s="13">
        <v>1</v>
      </c>
      <c r="N4" s="18" t="s">
        <v>36</v>
      </c>
      <c r="O4" s="7" t="s">
        <v>44</v>
      </c>
      <c r="P4" s="13" t="s">
        <v>75</v>
      </c>
      <c r="Q4" s="11">
        <v>45170</v>
      </c>
      <c r="R4" s="11">
        <v>45657</v>
      </c>
      <c r="S4" s="15" t="s">
        <v>76</v>
      </c>
      <c r="T4" s="10">
        <v>45930</v>
      </c>
      <c r="U4" s="10"/>
      <c r="V4" s="17" t="s">
        <v>77</v>
      </c>
      <c r="W4" s="19" t="s">
        <v>78</v>
      </c>
      <c r="X4" s="16">
        <v>1</v>
      </c>
      <c r="Y4" s="10" t="s">
        <v>65</v>
      </c>
      <c r="Z4" s="7" t="s">
        <v>79</v>
      </c>
    </row>
    <row r="5" spans="1:26" ht="96.6">
      <c r="A5" s="7" t="s">
        <v>80</v>
      </c>
      <c r="B5" s="7" t="s">
        <v>68</v>
      </c>
      <c r="C5" s="8">
        <v>1</v>
      </c>
      <c r="D5" s="8" t="s">
        <v>28</v>
      </c>
      <c r="E5" s="9" t="s">
        <v>81</v>
      </c>
      <c r="F5" s="7" t="s">
        <v>82</v>
      </c>
      <c r="G5" s="10">
        <v>1</v>
      </c>
      <c r="H5" s="11" t="s">
        <v>83</v>
      </c>
      <c r="I5" s="12" t="s">
        <v>84</v>
      </c>
      <c r="J5" s="12" t="s">
        <v>85</v>
      </c>
      <c r="K5" s="12" t="s">
        <v>47</v>
      </c>
      <c r="L5" s="10" t="s">
        <v>86</v>
      </c>
      <c r="M5" s="13">
        <v>11</v>
      </c>
      <c r="N5" s="18" t="s">
        <v>87</v>
      </c>
      <c r="O5" s="7" t="s">
        <v>44</v>
      </c>
      <c r="P5" s="13" t="s">
        <v>88</v>
      </c>
      <c r="Q5" s="11">
        <v>45689</v>
      </c>
      <c r="R5" s="11">
        <v>46054</v>
      </c>
      <c r="S5" s="15" t="s">
        <v>89</v>
      </c>
      <c r="T5" s="10">
        <v>45930</v>
      </c>
      <c r="U5" s="10">
        <v>45936</v>
      </c>
      <c r="V5" s="7" t="s">
        <v>90</v>
      </c>
      <c r="W5" s="28" t="s">
        <v>91</v>
      </c>
      <c r="X5" s="16">
        <v>0.75</v>
      </c>
      <c r="Y5" s="10" t="s">
        <v>65</v>
      </c>
      <c r="Z5" s="7" t="s">
        <v>92</v>
      </c>
    </row>
    <row r="6" spans="1:26" ht="71.400000000000006">
      <c r="A6" s="7" t="s">
        <v>80</v>
      </c>
      <c r="B6" s="7" t="s">
        <v>68</v>
      </c>
      <c r="C6" s="8">
        <v>2</v>
      </c>
      <c r="D6" s="8" t="s">
        <v>28</v>
      </c>
      <c r="E6" s="9" t="s">
        <v>93</v>
      </c>
      <c r="F6" s="7" t="s">
        <v>94</v>
      </c>
      <c r="G6" s="10">
        <v>1</v>
      </c>
      <c r="H6" s="11" t="s">
        <v>95</v>
      </c>
      <c r="I6" s="12" t="s">
        <v>96</v>
      </c>
      <c r="J6" s="12" t="s">
        <v>97</v>
      </c>
      <c r="K6" s="12" t="s">
        <v>47</v>
      </c>
      <c r="L6" s="10" t="s">
        <v>98</v>
      </c>
      <c r="M6" s="13">
        <v>11</v>
      </c>
      <c r="N6" s="18" t="s">
        <v>87</v>
      </c>
      <c r="O6" s="7" t="s">
        <v>44</v>
      </c>
      <c r="P6" s="13" t="s">
        <v>88</v>
      </c>
      <c r="Q6" s="11">
        <v>45689</v>
      </c>
      <c r="R6" s="11">
        <v>46054</v>
      </c>
      <c r="S6" s="15" t="s">
        <v>89</v>
      </c>
      <c r="T6" s="10">
        <v>45930</v>
      </c>
      <c r="U6" s="10">
        <v>45936</v>
      </c>
      <c r="V6" s="17" t="s">
        <v>99</v>
      </c>
      <c r="W6" s="28" t="s">
        <v>100</v>
      </c>
      <c r="X6" s="16">
        <v>0.75</v>
      </c>
      <c r="Y6" s="10" t="s">
        <v>65</v>
      </c>
      <c r="Z6" s="7" t="s">
        <v>101</v>
      </c>
    </row>
    <row r="7" spans="1:26" ht="81.599999999999994">
      <c r="A7" s="7" t="s">
        <v>105</v>
      </c>
      <c r="B7" s="7" t="s">
        <v>104</v>
      </c>
      <c r="C7" s="8">
        <v>2</v>
      </c>
      <c r="D7" s="8" t="s">
        <v>28</v>
      </c>
      <c r="E7" s="9" t="s">
        <v>119</v>
      </c>
      <c r="F7" s="7" t="s">
        <v>118</v>
      </c>
      <c r="G7" s="10">
        <v>1</v>
      </c>
      <c r="H7" s="11" t="s">
        <v>117</v>
      </c>
      <c r="I7" s="12" t="s">
        <v>126</v>
      </c>
      <c r="J7" s="12" t="s">
        <v>125</v>
      </c>
      <c r="K7" s="13" t="s">
        <v>34</v>
      </c>
      <c r="L7" s="10" t="s">
        <v>124</v>
      </c>
      <c r="M7" s="13" t="s">
        <v>123</v>
      </c>
      <c r="N7" s="14" t="s">
        <v>36</v>
      </c>
      <c r="O7" s="8" t="s">
        <v>103</v>
      </c>
      <c r="P7" s="13" t="s">
        <v>106</v>
      </c>
      <c r="Q7" s="10">
        <v>45505</v>
      </c>
      <c r="R7" s="10">
        <v>45657</v>
      </c>
      <c r="S7" s="15" t="s">
        <v>57</v>
      </c>
      <c r="T7" s="10">
        <v>45930</v>
      </c>
      <c r="U7" s="10"/>
      <c r="V7" s="7" t="s">
        <v>122</v>
      </c>
      <c r="W7" s="7" t="s">
        <v>121</v>
      </c>
      <c r="X7" s="16">
        <v>0.5</v>
      </c>
      <c r="Y7" s="10" t="s">
        <v>102</v>
      </c>
      <c r="Z7" s="7" t="s">
        <v>120</v>
      </c>
    </row>
    <row r="8" spans="1:26" ht="91.8">
      <c r="A8" s="7" t="s">
        <v>105</v>
      </c>
      <c r="B8" s="7" t="s">
        <v>104</v>
      </c>
      <c r="C8" s="8">
        <v>4</v>
      </c>
      <c r="D8" s="8" t="s">
        <v>28</v>
      </c>
      <c r="E8" s="9" t="s">
        <v>116</v>
      </c>
      <c r="F8" s="7" t="s">
        <v>115</v>
      </c>
      <c r="G8" s="10">
        <v>3</v>
      </c>
      <c r="H8" s="11" t="s">
        <v>114</v>
      </c>
      <c r="I8" s="12" t="s">
        <v>113</v>
      </c>
      <c r="J8" s="12" t="s">
        <v>112</v>
      </c>
      <c r="K8" s="13" t="s">
        <v>47</v>
      </c>
      <c r="L8" s="10" t="s">
        <v>111</v>
      </c>
      <c r="M8" s="13" t="s">
        <v>110</v>
      </c>
      <c r="N8" s="14" t="s">
        <v>36</v>
      </c>
      <c r="O8" s="8" t="s">
        <v>103</v>
      </c>
      <c r="P8" s="13" t="s">
        <v>106</v>
      </c>
      <c r="Q8" s="10">
        <v>45505</v>
      </c>
      <c r="R8" s="10">
        <v>45657</v>
      </c>
      <c r="S8" s="15" t="s">
        <v>57</v>
      </c>
      <c r="T8" s="10">
        <v>45930</v>
      </c>
      <c r="U8" s="10"/>
      <c r="V8" s="7" t="s">
        <v>109</v>
      </c>
      <c r="W8" s="7" t="s">
        <v>108</v>
      </c>
      <c r="X8" s="16">
        <v>0.5</v>
      </c>
      <c r="Y8" s="10" t="s">
        <v>64</v>
      </c>
      <c r="Z8" s="7" t="s">
        <v>107</v>
      </c>
    </row>
    <row r="9" spans="1:26" ht="91.8">
      <c r="A9" s="7" t="s">
        <v>158</v>
      </c>
      <c r="B9" s="7" t="s">
        <v>136</v>
      </c>
      <c r="C9" s="8">
        <v>1</v>
      </c>
      <c r="D9" s="8" t="s">
        <v>157</v>
      </c>
      <c r="E9" s="9" t="s">
        <v>200</v>
      </c>
      <c r="F9" s="7" t="s">
        <v>199</v>
      </c>
      <c r="G9" s="10">
        <v>1</v>
      </c>
      <c r="H9" s="11" t="s">
        <v>198</v>
      </c>
      <c r="I9" s="12" t="s">
        <v>197</v>
      </c>
      <c r="J9" s="12" t="s">
        <v>196</v>
      </c>
      <c r="K9" s="13" t="s">
        <v>47</v>
      </c>
      <c r="L9" s="10" t="s">
        <v>195</v>
      </c>
      <c r="M9" s="13" t="s">
        <v>194</v>
      </c>
      <c r="N9" s="14" t="s">
        <v>36</v>
      </c>
      <c r="O9" s="8" t="s">
        <v>44</v>
      </c>
      <c r="P9" s="13" t="s">
        <v>149</v>
      </c>
      <c r="Q9" s="10">
        <v>45717</v>
      </c>
      <c r="R9" s="23">
        <v>46022</v>
      </c>
      <c r="S9" s="15" t="s">
        <v>89</v>
      </c>
      <c r="T9" s="10">
        <v>45930</v>
      </c>
      <c r="U9" s="10">
        <v>45936</v>
      </c>
      <c r="V9" s="7" t="s">
        <v>193</v>
      </c>
      <c r="W9" s="7" t="s">
        <v>192</v>
      </c>
      <c r="X9" s="16">
        <v>0.5</v>
      </c>
      <c r="Y9" s="10" t="s">
        <v>62</v>
      </c>
      <c r="Z9" s="7" t="s">
        <v>79</v>
      </c>
    </row>
    <row r="10" spans="1:26" ht="102">
      <c r="A10" s="7" t="s">
        <v>158</v>
      </c>
      <c r="B10" s="7" t="s">
        <v>136</v>
      </c>
      <c r="C10" s="8">
        <v>3</v>
      </c>
      <c r="D10" s="8" t="s">
        <v>157</v>
      </c>
      <c r="E10" s="9" t="s">
        <v>191</v>
      </c>
      <c r="F10" s="7" t="s">
        <v>190</v>
      </c>
      <c r="G10" s="10">
        <v>1</v>
      </c>
      <c r="H10" s="11" t="s">
        <v>191</v>
      </c>
      <c r="I10" s="12" t="s">
        <v>190</v>
      </c>
      <c r="J10" s="12" t="s">
        <v>189</v>
      </c>
      <c r="K10" s="13" t="s">
        <v>34</v>
      </c>
      <c r="L10" s="10" t="s">
        <v>188</v>
      </c>
      <c r="M10" s="13">
        <v>1</v>
      </c>
      <c r="N10" s="14" t="s">
        <v>36</v>
      </c>
      <c r="O10" s="8" t="s">
        <v>44</v>
      </c>
      <c r="P10" s="13" t="s">
        <v>149</v>
      </c>
      <c r="Q10" s="10">
        <v>45717</v>
      </c>
      <c r="R10" s="23">
        <v>46022</v>
      </c>
      <c r="S10" s="15" t="s">
        <v>89</v>
      </c>
      <c r="T10" s="10">
        <v>45930</v>
      </c>
      <c r="U10" s="10">
        <v>45936</v>
      </c>
      <c r="V10" s="7" t="s">
        <v>187</v>
      </c>
      <c r="W10" s="7" t="s">
        <v>186</v>
      </c>
      <c r="X10" s="16">
        <v>0.8</v>
      </c>
      <c r="Y10" s="10" t="s">
        <v>62</v>
      </c>
      <c r="Z10" s="7" t="s">
        <v>79</v>
      </c>
    </row>
    <row r="11" spans="1:26" ht="71.400000000000006">
      <c r="A11" s="7" t="s">
        <v>158</v>
      </c>
      <c r="B11" s="7" t="s">
        <v>136</v>
      </c>
      <c r="C11" s="8">
        <v>4</v>
      </c>
      <c r="D11" s="8" t="s">
        <v>157</v>
      </c>
      <c r="E11" s="9" t="s">
        <v>185</v>
      </c>
      <c r="F11" s="7" t="s">
        <v>184</v>
      </c>
      <c r="G11" s="10">
        <v>1</v>
      </c>
      <c r="H11" s="11" t="s">
        <v>183</v>
      </c>
      <c r="I11" s="12" t="s">
        <v>182</v>
      </c>
      <c r="J11" s="12" t="s">
        <v>181</v>
      </c>
      <c r="K11" s="13" t="s">
        <v>47</v>
      </c>
      <c r="L11" s="10" t="s">
        <v>180</v>
      </c>
      <c r="M11" s="13" t="s">
        <v>179</v>
      </c>
      <c r="N11" s="14" t="s">
        <v>36</v>
      </c>
      <c r="O11" s="8" t="s">
        <v>44</v>
      </c>
      <c r="P11" s="13" t="s">
        <v>149</v>
      </c>
      <c r="Q11" s="10">
        <v>45717</v>
      </c>
      <c r="R11" s="23">
        <v>46022</v>
      </c>
      <c r="S11" s="15" t="s">
        <v>89</v>
      </c>
      <c r="T11" s="10">
        <v>45930</v>
      </c>
      <c r="U11" s="10">
        <v>45936</v>
      </c>
      <c r="V11" s="7" t="s">
        <v>178</v>
      </c>
      <c r="W11" s="7" t="s">
        <v>177</v>
      </c>
      <c r="X11" s="16">
        <v>0.5</v>
      </c>
      <c r="Y11" s="10" t="s">
        <v>62</v>
      </c>
      <c r="Z11" s="7" t="s">
        <v>79</v>
      </c>
    </row>
    <row r="12" spans="1:26" ht="122.4">
      <c r="A12" s="7" t="s">
        <v>158</v>
      </c>
      <c r="B12" s="7" t="s">
        <v>136</v>
      </c>
      <c r="C12" s="8">
        <v>5</v>
      </c>
      <c r="D12" s="8" t="s">
        <v>157</v>
      </c>
      <c r="E12" s="9" t="s">
        <v>176</v>
      </c>
      <c r="F12" s="7" t="s">
        <v>175</v>
      </c>
      <c r="G12" s="10">
        <v>1</v>
      </c>
      <c r="H12" s="11" t="s">
        <v>174</v>
      </c>
      <c r="I12" s="12" t="s">
        <v>173</v>
      </c>
      <c r="J12" s="12" t="s">
        <v>172</v>
      </c>
      <c r="K12" s="13" t="s">
        <v>47</v>
      </c>
      <c r="L12" s="10" t="s">
        <v>171</v>
      </c>
      <c r="M12" s="13" t="s">
        <v>170</v>
      </c>
      <c r="N12" s="14" t="s">
        <v>36</v>
      </c>
      <c r="O12" s="8" t="s">
        <v>44</v>
      </c>
      <c r="P12" s="13" t="s">
        <v>149</v>
      </c>
      <c r="Q12" s="10">
        <v>45717</v>
      </c>
      <c r="R12" s="23">
        <v>46022</v>
      </c>
      <c r="S12" s="15" t="s">
        <v>76</v>
      </c>
      <c r="T12" s="10">
        <v>45930</v>
      </c>
      <c r="U12" s="10">
        <v>45936</v>
      </c>
      <c r="V12" s="7" t="s">
        <v>169</v>
      </c>
      <c r="W12" s="7" t="s">
        <v>168</v>
      </c>
      <c r="X12" s="16">
        <v>1</v>
      </c>
      <c r="Y12" s="10" t="s">
        <v>62</v>
      </c>
      <c r="Z12" s="7" t="s">
        <v>79</v>
      </c>
    </row>
    <row r="13" spans="1:26" ht="122.4">
      <c r="A13" s="7" t="s">
        <v>158</v>
      </c>
      <c r="B13" s="7" t="s">
        <v>136</v>
      </c>
      <c r="C13" s="8">
        <v>6</v>
      </c>
      <c r="D13" s="8" t="s">
        <v>157</v>
      </c>
      <c r="E13" s="9" t="s">
        <v>167</v>
      </c>
      <c r="F13" s="7" t="s">
        <v>166</v>
      </c>
      <c r="G13" s="10">
        <v>1</v>
      </c>
      <c r="H13" s="11" t="s">
        <v>165</v>
      </c>
      <c r="I13" s="12" t="s">
        <v>164</v>
      </c>
      <c r="J13" s="12" t="s">
        <v>163</v>
      </c>
      <c r="K13" s="13" t="s">
        <v>47</v>
      </c>
      <c r="L13" s="10" t="s">
        <v>162</v>
      </c>
      <c r="M13" s="13" t="s">
        <v>161</v>
      </c>
      <c r="N13" s="14" t="s">
        <v>36</v>
      </c>
      <c r="O13" s="8" t="s">
        <v>44</v>
      </c>
      <c r="P13" s="13" t="s">
        <v>149</v>
      </c>
      <c r="Q13" s="10">
        <v>45717</v>
      </c>
      <c r="R13" s="23">
        <v>46022</v>
      </c>
      <c r="S13" s="15" t="s">
        <v>89</v>
      </c>
      <c r="T13" s="10">
        <v>45930</v>
      </c>
      <c r="U13" s="10">
        <v>45936</v>
      </c>
      <c r="V13" s="7" t="s">
        <v>160</v>
      </c>
      <c r="W13" s="7" t="s">
        <v>159</v>
      </c>
      <c r="X13" s="16">
        <v>0.75</v>
      </c>
      <c r="Y13" s="10" t="s">
        <v>62</v>
      </c>
      <c r="Z13" s="7" t="s">
        <v>79</v>
      </c>
    </row>
    <row r="14" spans="1:26" ht="61.2">
      <c r="A14" s="7" t="s">
        <v>158</v>
      </c>
      <c r="B14" s="7" t="s">
        <v>136</v>
      </c>
      <c r="C14" s="8">
        <v>7</v>
      </c>
      <c r="D14" s="8" t="s">
        <v>157</v>
      </c>
      <c r="E14" s="9" t="s">
        <v>156</v>
      </c>
      <c r="F14" s="7" t="s">
        <v>155</v>
      </c>
      <c r="G14" s="10">
        <v>1</v>
      </c>
      <c r="H14" s="11" t="s">
        <v>154</v>
      </c>
      <c r="I14" s="12" t="s">
        <v>153</v>
      </c>
      <c r="J14" s="12" t="s">
        <v>152</v>
      </c>
      <c r="K14" s="13" t="s">
        <v>47</v>
      </c>
      <c r="L14" s="10" t="s">
        <v>151</v>
      </c>
      <c r="M14" s="13" t="s">
        <v>150</v>
      </c>
      <c r="N14" s="14" t="s">
        <v>36</v>
      </c>
      <c r="O14" s="8" t="s">
        <v>44</v>
      </c>
      <c r="P14" s="13" t="s">
        <v>149</v>
      </c>
      <c r="Q14" s="10">
        <v>45717</v>
      </c>
      <c r="R14" s="23">
        <v>46022</v>
      </c>
      <c r="S14" s="15" t="s">
        <v>89</v>
      </c>
      <c r="T14" s="10">
        <v>45930</v>
      </c>
      <c r="U14" s="10">
        <v>45936</v>
      </c>
      <c r="V14" s="7" t="s">
        <v>148</v>
      </c>
      <c r="W14" s="7" t="s">
        <v>147</v>
      </c>
      <c r="X14" s="16">
        <v>0.6</v>
      </c>
      <c r="Y14" s="10" t="s">
        <v>62</v>
      </c>
      <c r="Z14" s="7" t="s">
        <v>79</v>
      </c>
    </row>
    <row r="15" spans="1:26" ht="173.4">
      <c r="A15" s="7" t="s">
        <v>137</v>
      </c>
      <c r="B15" s="7" t="s">
        <v>136</v>
      </c>
      <c r="C15" s="8">
        <v>1</v>
      </c>
      <c r="D15" s="8" t="s">
        <v>28</v>
      </c>
      <c r="E15" s="9" t="s">
        <v>146</v>
      </c>
      <c r="F15" s="7" t="s">
        <v>145</v>
      </c>
      <c r="G15" s="10">
        <v>1</v>
      </c>
      <c r="H15" s="11" t="s">
        <v>144</v>
      </c>
      <c r="I15" s="12" t="s">
        <v>143</v>
      </c>
      <c r="J15" s="12" t="s">
        <v>142</v>
      </c>
      <c r="K15" s="13" t="s">
        <v>43</v>
      </c>
      <c r="L15" s="10" t="s">
        <v>141</v>
      </c>
      <c r="M15" s="13">
        <v>1</v>
      </c>
      <c r="N15" s="14" t="s">
        <v>36</v>
      </c>
      <c r="O15" s="8" t="s">
        <v>44</v>
      </c>
      <c r="P15" s="13" t="s">
        <v>140</v>
      </c>
      <c r="Q15" s="10">
        <v>45823</v>
      </c>
      <c r="R15" s="10">
        <v>46022</v>
      </c>
      <c r="S15" s="15" t="s">
        <v>89</v>
      </c>
      <c r="T15" s="10">
        <v>45930</v>
      </c>
      <c r="U15" s="10">
        <v>45936</v>
      </c>
      <c r="V15" s="12" t="s">
        <v>139</v>
      </c>
      <c r="W15" s="7" t="s">
        <v>138</v>
      </c>
      <c r="X15" s="16">
        <v>0</v>
      </c>
      <c r="Y15" s="10" t="s">
        <v>62</v>
      </c>
      <c r="Z15" s="7" t="s">
        <v>79</v>
      </c>
    </row>
    <row r="16" spans="1:26" ht="173.4">
      <c r="A16" s="7" t="s">
        <v>137</v>
      </c>
      <c r="B16" s="7" t="s">
        <v>136</v>
      </c>
      <c r="C16" s="8">
        <v>2</v>
      </c>
      <c r="D16" s="8" t="s">
        <v>28</v>
      </c>
      <c r="E16" s="9" t="s">
        <v>135</v>
      </c>
      <c r="F16" s="7" t="s">
        <v>134</v>
      </c>
      <c r="G16" s="10">
        <v>2</v>
      </c>
      <c r="H16" s="11" t="s">
        <v>133</v>
      </c>
      <c r="I16" s="12" t="s">
        <v>132</v>
      </c>
      <c r="J16" s="12" t="s">
        <v>131</v>
      </c>
      <c r="K16" s="13" t="s">
        <v>34</v>
      </c>
      <c r="L16" s="10" t="s">
        <v>130</v>
      </c>
      <c r="M16" s="13">
        <v>1</v>
      </c>
      <c r="N16" s="14" t="s">
        <v>36</v>
      </c>
      <c r="O16" s="8" t="s">
        <v>44</v>
      </c>
      <c r="P16" s="13" t="s">
        <v>129</v>
      </c>
      <c r="Q16" s="10">
        <v>45823</v>
      </c>
      <c r="R16" s="10">
        <v>46142</v>
      </c>
      <c r="S16" s="15" t="s">
        <v>89</v>
      </c>
      <c r="T16" s="10">
        <v>45930</v>
      </c>
      <c r="U16" s="10">
        <v>45936</v>
      </c>
      <c r="V16" s="20" t="s">
        <v>128</v>
      </c>
      <c r="W16" s="7" t="s">
        <v>127</v>
      </c>
      <c r="X16" s="16">
        <v>0.5</v>
      </c>
      <c r="Y16" s="10" t="s">
        <v>62</v>
      </c>
      <c r="Z16" s="7" t="s">
        <v>79</v>
      </c>
    </row>
    <row r="17" spans="1:26" ht="122.4">
      <c r="A17" s="7" t="s">
        <v>201</v>
      </c>
      <c r="B17" s="7" t="s">
        <v>202</v>
      </c>
      <c r="C17" s="8">
        <v>3</v>
      </c>
      <c r="D17" s="8" t="s">
        <v>28</v>
      </c>
      <c r="E17" s="9" t="s">
        <v>203</v>
      </c>
      <c r="F17" s="7" t="s">
        <v>204</v>
      </c>
      <c r="G17" s="10">
        <v>2</v>
      </c>
      <c r="H17" s="11" t="s">
        <v>205</v>
      </c>
      <c r="I17" s="12" t="s">
        <v>206</v>
      </c>
      <c r="J17" s="12" t="s">
        <v>207</v>
      </c>
      <c r="K17" s="13" t="s">
        <v>47</v>
      </c>
      <c r="L17" s="10" t="s">
        <v>208</v>
      </c>
      <c r="M17" s="13" t="s">
        <v>209</v>
      </c>
      <c r="N17" s="14" t="s">
        <v>210</v>
      </c>
      <c r="O17" s="8" t="s">
        <v>48</v>
      </c>
      <c r="P17" s="13" t="s">
        <v>48</v>
      </c>
      <c r="Q17" s="10">
        <v>45809</v>
      </c>
      <c r="R17" s="10">
        <v>46022</v>
      </c>
      <c r="S17" s="15" t="s">
        <v>89</v>
      </c>
      <c r="T17" s="10">
        <v>45930</v>
      </c>
      <c r="U17" s="10">
        <v>45936</v>
      </c>
      <c r="V17" s="21" t="s">
        <v>211</v>
      </c>
      <c r="W17" s="7" t="s">
        <v>212</v>
      </c>
      <c r="X17" s="16">
        <v>0</v>
      </c>
      <c r="Y17" s="10" t="s">
        <v>63</v>
      </c>
      <c r="Z17" s="21" t="s">
        <v>213</v>
      </c>
    </row>
    <row r="18" spans="1:26" ht="40.799999999999997">
      <c r="A18" s="7" t="s">
        <v>214</v>
      </c>
      <c r="B18" s="7" t="s">
        <v>202</v>
      </c>
      <c r="C18" s="8">
        <v>1</v>
      </c>
      <c r="D18" s="8" t="s">
        <v>28</v>
      </c>
      <c r="E18" s="9" t="s">
        <v>215</v>
      </c>
      <c r="F18" s="7" t="s">
        <v>216</v>
      </c>
      <c r="G18" s="10">
        <v>2</v>
      </c>
      <c r="H18" s="11" t="s">
        <v>217</v>
      </c>
      <c r="I18" s="12" t="s">
        <v>218</v>
      </c>
      <c r="J18" s="12" t="s">
        <v>219</v>
      </c>
      <c r="K18" s="13" t="s">
        <v>47</v>
      </c>
      <c r="L18" s="10" t="s">
        <v>220</v>
      </c>
      <c r="M18" s="13" t="s">
        <v>221</v>
      </c>
      <c r="N18" s="14" t="s">
        <v>36</v>
      </c>
      <c r="O18" s="8" t="s">
        <v>48</v>
      </c>
      <c r="P18" s="13" t="s">
        <v>222</v>
      </c>
      <c r="Q18" s="10">
        <v>45807</v>
      </c>
      <c r="R18" s="23">
        <v>46022</v>
      </c>
      <c r="S18" s="15" t="s">
        <v>89</v>
      </c>
      <c r="T18" s="10">
        <v>45930</v>
      </c>
      <c r="U18" s="10">
        <v>45936</v>
      </c>
      <c r="V18" s="7" t="s">
        <v>223</v>
      </c>
      <c r="W18" s="7" t="s">
        <v>224</v>
      </c>
      <c r="X18" s="16">
        <v>0</v>
      </c>
      <c r="Y18" s="10" t="s">
        <v>63</v>
      </c>
      <c r="Z18" s="7" t="s">
        <v>225</v>
      </c>
    </row>
    <row r="19" spans="1:26" ht="61.2">
      <c r="A19" s="7" t="s">
        <v>214</v>
      </c>
      <c r="B19" s="7" t="s">
        <v>202</v>
      </c>
      <c r="C19" s="8">
        <v>2</v>
      </c>
      <c r="D19" s="8" t="s">
        <v>28</v>
      </c>
      <c r="E19" s="9" t="s">
        <v>226</v>
      </c>
      <c r="F19" s="7" t="s">
        <v>227</v>
      </c>
      <c r="G19" s="10">
        <v>2</v>
      </c>
      <c r="H19" s="11" t="s">
        <v>228</v>
      </c>
      <c r="I19" s="12" t="s">
        <v>229</v>
      </c>
      <c r="J19" s="12" t="s">
        <v>230</v>
      </c>
      <c r="K19" s="13" t="s">
        <v>47</v>
      </c>
      <c r="L19" s="10" t="s">
        <v>231</v>
      </c>
      <c r="M19" s="13" t="s">
        <v>232</v>
      </c>
      <c r="N19" s="14" t="s">
        <v>36</v>
      </c>
      <c r="O19" s="8" t="s">
        <v>48</v>
      </c>
      <c r="P19" s="13" t="s">
        <v>233</v>
      </c>
      <c r="Q19" s="10">
        <v>45703</v>
      </c>
      <c r="R19" s="23">
        <v>45853</v>
      </c>
      <c r="S19" s="15" t="s">
        <v>39</v>
      </c>
      <c r="T19" s="10">
        <v>45930</v>
      </c>
      <c r="U19" s="10">
        <v>45936</v>
      </c>
      <c r="V19" s="21" t="s">
        <v>234</v>
      </c>
      <c r="W19" s="7" t="s">
        <v>235</v>
      </c>
      <c r="X19" s="16">
        <v>0.5</v>
      </c>
      <c r="Y19" s="10" t="s">
        <v>63</v>
      </c>
      <c r="Z19" s="21" t="s">
        <v>236</v>
      </c>
    </row>
    <row r="20" spans="1:26" ht="61.2">
      <c r="A20" s="7" t="s">
        <v>214</v>
      </c>
      <c r="B20" s="7" t="s">
        <v>202</v>
      </c>
      <c r="C20" s="8">
        <v>2</v>
      </c>
      <c r="D20" s="8" t="s">
        <v>28</v>
      </c>
      <c r="E20" s="9" t="s">
        <v>226</v>
      </c>
      <c r="F20" s="7" t="s">
        <v>227</v>
      </c>
      <c r="G20" s="10">
        <v>3</v>
      </c>
      <c r="H20" s="11" t="s">
        <v>228</v>
      </c>
      <c r="I20" s="12" t="s">
        <v>229</v>
      </c>
      <c r="J20" s="12" t="s">
        <v>237</v>
      </c>
      <c r="K20" s="13" t="s">
        <v>47</v>
      </c>
      <c r="L20" s="10" t="s">
        <v>238</v>
      </c>
      <c r="M20" s="13" t="s">
        <v>239</v>
      </c>
      <c r="N20" s="14" t="s">
        <v>36</v>
      </c>
      <c r="O20" s="8" t="s">
        <v>48</v>
      </c>
      <c r="P20" s="13" t="s">
        <v>233</v>
      </c>
      <c r="Q20" s="10">
        <v>45656</v>
      </c>
      <c r="R20" s="23">
        <v>45777</v>
      </c>
      <c r="S20" s="15" t="s">
        <v>76</v>
      </c>
      <c r="T20" s="10">
        <v>45930</v>
      </c>
      <c r="U20" s="10">
        <v>45936</v>
      </c>
      <c r="V20" s="21" t="s">
        <v>240</v>
      </c>
      <c r="W20" s="7" t="s">
        <v>241</v>
      </c>
      <c r="X20" s="16">
        <v>1</v>
      </c>
      <c r="Y20" s="10" t="s">
        <v>63</v>
      </c>
      <c r="Z20" s="7" t="s">
        <v>242</v>
      </c>
    </row>
    <row r="21" spans="1:26" ht="51">
      <c r="A21" s="7" t="s">
        <v>214</v>
      </c>
      <c r="B21" s="7" t="s">
        <v>202</v>
      </c>
      <c r="C21" s="8">
        <v>4</v>
      </c>
      <c r="D21" s="8" t="s">
        <v>28</v>
      </c>
      <c r="E21" s="9" t="s">
        <v>243</v>
      </c>
      <c r="F21" s="7" t="s">
        <v>244</v>
      </c>
      <c r="G21" s="10">
        <v>1</v>
      </c>
      <c r="H21" s="11" t="s">
        <v>245</v>
      </c>
      <c r="I21" s="12" t="s">
        <v>246</v>
      </c>
      <c r="J21" s="12" t="s">
        <v>247</v>
      </c>
      <c r="K21" s="13" t="s">
        <v>47</v>
      </c>
      <c r="L21" s="10" t="s">
        <v>248</v>
      </c>
      <c r="M21" s="13" t="s">
        <v>249</v>
      </c>
      <c r="N21" s="14" t="s">
        <v>36</v>
      </c>
      <c r="O21" s="8" t="s">
        <v>48</v>
      </c>
      <c r="P21" s="13" t="s">
        <v>250</v>
      </c>
      <c r="Q21" s="10">
        <v>45870</v>
      </c>
      <c r="R21" s="23">
        <v>46022</v>
      </c>
      <c r="S21" s="15" t="s">
        <v>89</v>
      </c>
      <c r="T21" s="10">
        <v>45930</v>
      </c>
      <c r="U21" s="10">
        <v>45936</v>
      </c>
      <c r="V21" s="7" t="s">
        <v>223</v>
      </c>
      <c r="W21" s="7" t="s">
        <v>224</v>
      </c>
      <c r="X21" s="16">
        <v>0</v>
      </c>
      <c r="Y21" s="10" t="s">
        <v>63</v>
      </c>
      <c r="Z21" s="7" t="s">
        <v>225</v>
      </c>
    </row>
    <row r="22" spans="1:26" ht="51">
      <c r="A22" s="7" t="s">
        <v>214</v>
      </c>
      <c r="B22" s="7" t="s">
        <v>202</v>
      </c>
      <c r="C22" s="8">
        <v>4</v>
      </c>
      <c r="D22" s="8" t="s">
        <v>28</v>
      </c>
      <c r="E22" s="9" t="s">
        <v>243</v>
      </c>
      <c r="F22" s="7" t="s">
        <v>244</v>
      </c>
      <c r="G22" s="10">
        <v>3</v>
      </c>
      <c r="H22" s="11" t="s">
        <v>251</v>
      </c>
      <c r="I22" s="12" t="s">
        <v>252</v>
      </c>
      <c r="J22" s="12" t="s">
        <v>253</v>
      </c>
      <c r="K22" s="13" t="s">
        <v>47</v>
      </c>
      <c r="L22" s="10" t="s">
        <v>254</v>
      </c>
      <c r="M22" s="13" t="s">
        <v>255</v>
      </c>
      <c r="N22" s="14" t="s">
        <v>36</v>
      </c>
      <c r="O22" s="8" t="s">
        <v>48</v>
      </c>
      <c r="P22" s="13" t="s">
        <v>250</v>
      </c>
      <c r="Q22" s="10">
        <v>45717</v>
      </c>
      <c r="R22" s="23">
        <v>45960</v>
      </c>
      <c r="S22" s="15" t="s">
        <v>89</v>
      </c>
      <c r="T22" s="10">
        <v>45930</v>
      </c>
      <c r="U22" s="10">
        <v>45936</v>
      </c>
      <c r="V22" s="21" t="s">
        <v>223</v>
      </c>
      <c r="W22" s="7" t="s">
        <v>224</v>
      </c>
      <c r="X22" s="16">
        <v>0</v>
      </c>
      <c r="Y22" s="10" t="s">
        <v>63</v>
      </c>
      <c r="Z22" s="7" t="s">
        <v>225</v>
      </c>
    </row>
    <row r="23" spans="1:26" ht="61.2">
      <c r="A23" s="7" t="s">
        <v>214</v>
      </c>
      <c r="B23" s="7" t="s">
        <v>202</v>
      </c>
      <c r="C23" s="8">
        <v>5</v>
      </c>
      <c r="D23" s="8" t="s">
        <v>28</v>
      </c>
      <c r="E23" s="9" t="s">
        <v>256</v>
      </c>
      <c r="F23" s="7" t="s">
        <v>257</v>
      </c>
      <c r="G23" s="10">
        <v>1</v>
      </c>
      <c r="H23" s="11" t="s">
        <v>258</v>
      </c>
      <c r="I23" s="12" t="s">
        <v>259</v>
      </c>
      <c r="J23" s="12" t="s">
        <v>260</v>
      </c>
      <c r="K23" s="13" t="s">
        <v>43</v>
      </c>
      <c r="L23" s="10" t="s">
        <v>261</v>
      </c>
      <c r="M23" s="13" t="s">
        <v>262</v>
      </c>
      <c r="N23" s="14" t="s">
        <v>36</v>
      </c>
      <c r="O23" s="8" t="s">
        <v>48</v>
      </c>
      <c r="P23" s="13" t="s">
        <v>250</v>
      </c>
      <c r="Q23" s="10">
        <v>45672</v>
      </c>
      <c r="R23" s="23">
        <v>46022</v>
      </c>
      <c r="S23" s="15" t="s">
        <v>89</v>
      </c>
      <c r="T23" s="10">
        <v>45930</v>
      </c>
      <c r="U23" s="10">
        <v>45936</v>
      </c>
      <c r="V23" s="21" t="s">
        <v>223</v>
      </c>
      <c r="W23" s="7" t="s">
        <v>224</v>
      </c>
      <c r="X23" s="16">
        <v>0</v>
      </c>
      <c r="Y23" s="10" t="s">
        <v>63</v>
      </c>
      <c r="Z23" s="7" t="s">
        <v>225</v>
      </c>
    </row>
    <row r="24" spans="1:26" ht="71.400000000000006">
      <c r="A24" s="7" t="s">
        <v>214</v>
      </c>
      <c r="B24" s="7" t="s">
        <v>202</v>
      </c>
      <c r="C24" s="8">
        <v>6</v>
      </c>
      <c r="D24" s="8" t="s">
        <v>28</v>
      </c>
      <c r="E24" s="9" t="s">
        <v>263</v>
      </c>
      <c r="F24" s="7" t="s">
        <v>264</v>
      </c>
      <c r="G24" s="10">
        <v>1</v>
      </c>
      <c r="H24" s="11" t="s">
        <v>265</v>
      </c>
      <c r="I24" s="12" t="s">
        <v>266</v>
      </c>
      <c r="J24" s="12" t="s">
        <v>267</v>
      </c>
      <c r="K24" s="13" t="s">
        <v>47</v>
      </c>
      <c r="L24" s="10" t="s">
        <v>268</v>
      </c>
      <c r="M24" s="13" t="s">
        <v>269</v>
      </c>
      <c r="N24" s="14" t="s">
        <v>36</v>
      </c>
      <c r="O24" s="8" t="s">
        <v>48</v>
      </c>
      <c r="P24" s="13" t="s">
        <v>250</v>
      </c>
      <c r="Q24" s="10">
        <v>45672</v>
      </c>
      <c r="R24" s="23">
        <v>46022</v>
      </c>
      <c r="S24" s="15" t="s">
        <v>89</v>
      </c>
      <c r="T24" s="10">
        <v>45930</v>
      </c>
      <c r="U24" s="10">
        <v>45936</v>
      </c>
      <c r="V24" s="21" t="s">
        <v>223</v>
      </c>
      <c r="W24" s="7" t="s">
        <v>224</v>
      </c>
      <c r="X24" s="16">
        <v>0</v>
      </c>
      <c r="Y24" s="10" t="s">
        <v>63</v>
      </c>
      <c r="Z24" s="7" t="s">
        <v>225</v>
      </c>
    </row>
    <row r="25" spans="1:26" ht="81.599999999999994">
      <c r="A25" s="7" t="s">
        <v>214</v>
      </c>
      <c r="B25" s="7" t="s">
        <v>202</v>
      </c>
      <c r="C25" s="8">
        <v>9</v>
      </c>
      <c r="D25" s="8" t="s">
        <v>28</v>
      </c>
      <c r="E25" s="9" t="s">
        <v>270</v>
      </c>
      <c r="F25" s="7" t="s">
        <v>271</v>
      </c>
      <c r="G25" s="10">
        <v>1</v>
      </c>
      <c r="H25" s="11" t="s">
        <v>272</v>
      </c>
      <c r="I25" s="12" t="s">
        <v>273</v>
      </c>
      <c r="J25" s="12" t="s">
        <v>274</v>
      </c>
      <c r="K25" s="13" t="s">
        <v>47</v>
      </c>
      <c r="L25" s="10" t="s">
        <v>275</v>
      </c>
      <c r="M25" s="13">
        <v>1</v>
      </c>
      <c r="N25" s="14" t="s">
        <v>36</v>
      </c>
      <c r="O25" s="8" t="s">
        <v>48</v>
      </c>
      <c r="P25" s="13" t="s">
        <v>233</v>
      </c>
      <c r="Q25" s="10">
        <v>45689</v>
      </c>
      <c r="R25" s="23">
        <v>45900</v>
      </c>
      <c r="S25" s="15" t="s">
        <v>76</v>
      </c>
      <c r="T25" s="10">
        <v>45930</v>
      </c>
      <c r="U25" s="10">
        <v>45936</v>
      </c>
      <c r="V25" s="21" t="s">
        <v>276</v>
      </c>
      <c r="W25" s="7" t="s">
        <v>277</v>
      </c>
      <c r="X25" s="16">
        <v>1</v>
      </c>
      <c r="Y25" s="10" t="s">
        <v>63</v>
      </c>
      <c r="Z25" s="21" t="s">
        <v>278</v>
      </c>
    </row>
    <row r="26" spans="1:26" ht="81.599999999999994">
      <c r="A26" s="7" t="s">
        <v>214</v>
      </c>
      <c r="B26" s="7" t="s">
        <v>202</v>
      </c>
      <c r="C26" s="8">
        <v>9</v>
      </c>
      <c r="D26" s="8" t="s">
        <v>28</v>
      </c>
      <c r="E26" s="9" t="s">
        <v>270</v>
      </c>
      <c r="F26" s="7" t="s">
        <v>271</v>
      </c>
      <c r="G26" s="10">
        <v>2</v>
      </c>
      <c r="H26" s="11" t="s">
        <v>272</v>
      </c>
      <c r="I26" s="12" t="s">
        <v>279</v>
      </c>
      <c r="J26" s="12" t="s">
        <v>280</v>
      </c>
      <c r="K26" s="13" t="s">
        <v>47</v>
      </c>
      <c r="L26" s="10" t="s">
        <v>281</v>
      </c>
      <c r="M26" s="13" t="s">
        <v>282</v>
      </c>
      <c r="N26" s="14" t="s">
        <v>36</v>
      </c>
      <c r="O26" s="8" t="s">
        <v>48</v>
      </c>
      <c r="P26" s="13" t="s">
        <v>233</v>
      </c>
      <c r="Q26" s="10">
        <v>45689</v>
      </c>
      <c r="R26" s="23">
        <v>45900</v>
      </c>
      <c r="S26" s="15" t="s">
        <v>76</v>
      </c>
      <c r="T26" s="10">
        <v>45930</v>
      </c>
      <c r="U26" s="10">
        <v>45936</v>
      </c>
      <c r="V26" s="21" t="s">
        <v>283</v>
      </c>
      <c r="W26" s="7" t="s">
        <v>284</v>
      </c>
      <c r="X26" s="16">
        <v>1</v>
      </c>
      <c r="Y26" s="10" t="s">
        <v>63</v>
      </c>
      <c r="Z26" s="29" t="s">
        <v>285</v>
      </c>
    </row>
    <row r="27" spans="1:26" ht="183.6">
      <c r="A27" s="7" t="s">
        <v>214</v>
      </c>
      <c r="B27" s="7" t="s">
        <v>202</v>
      </c>
      <c r="C27" s="8">
        <v>13</v>
      </c>
      <c r="D27" s="8" t="s">
        <v>28</v>
      </c>
      <c r="E27" s="9" t="s">
        <v>286</v>
      </c>
      <c r="F27" s="7" t="s">
        <v>287</v>
      </c>
      <c r="G27" s="10">
        <v>1</v>
      </c>
      <c r="H27" s="11" t="s">
        <v>288</v>
      </c>
      <c r="I27" s="12" t="s">
        <v>289</v>
      </c>
      <c r="J27" s="12" t="s">
        <v>290</v>
      </c>
      <c r="K27" s="13" t="s">
        <v>47</v>
      </c>
      <c r="L27" s="10" t="s">
        <v>291</v>
      </c>
      <c r="M27" s="13" t="s">
        <v>292</v>
      </c>
      <c r="N27" s="14" t="s">
        <v>36</v>
      </c>
      <c r="O27" s="8" t="s">
        <v>48</v>
      </c>
      <c r="P27" s="13" t="s">
        <v>222</v>
      </c>
      <c r="Q27" s="10">
        <v>45641</v>
      </c>
      <c r="R27" s="10">
        <v>45991</v>
      </c>
      <c r="S27" s="15" t="s">
        <v>89</v>
      </c>
      <c r="T27" s="10">
        <v>45930</v>
      </c>
      <c r="U27" s="10">
        <v>45936</v>
      </c>
      <c r="V27" s="7" t="s">
        <v>223</v>
      </c>
      <c r="W27" s="7" t="s">
        <v>224</v>
      </c>
      <c r="X27" s="16">
        <v>0</v>
      </c>
      <c r="Y27" s="10" t="s">
        <v>63</v>
      </c>
      <c r="Z27" s="7" t="s">
        <v>225</v>
      </c>
    </row>
    <row r="28" spans="1:26" ht="183.6">
      <c r="A28" s="7" t="s">
        <v>214</v>
      </c>
      <c r="B28" s="7" t="s">
        <v>202</v>
      </c>
      <c r="C28" s="8">
        <v>13</v>
      </c>
      <c r="D28" s="8" t="s">
        <v>28</v>
      </c>
      <c r="E28" s="9" t="s">
        <v>286</v>
      </c>
      <c r="F28" s="7" t="s">
        <v>287</v>
      </c>
      <c r="G28" s="10">
        <v>2</v>
      </c>
      <c r="H28" s="11" t="s">
        <v>288</v>
      </c>
      <c r="I28" s="12" t="s">
        <v>289</v>
      </c>
      <c r="J28" s="12" t="s">
        <v>293</v>
      </c>
      <c r="K28" s="13" t="s">
        <v>47</v>
      </c>
      <c r="L28" s="10" t="s">
        <v>294</v>
      </c>
      <c r="M28" s="13" t="s">
        <v>295</v>
      </c>
      <c r="N28" s="14" t="s">
        <v>210</v>
      </c>
      <c r="O28" s="8" t="s">
        <v>48</v>
      </c>
      <c r="P28" s="13" t="s">
        <v>222</v>
      </c>
      <c r="Q28" s="10">
        <v>45672</v>
      </c>
      <c r="R28" s="10">
        <v>45777</v>
      </c>
      <c r="S28" s="15" t="s">
        <v>57</v>
      </c>
      <c r="T28" s="10">
        <v>45930</v>
      </c>
      <c r="U28" s="10">
        <v>45936</v>
      </c>
      <c r="V28" s="7" t="s">
        <v>296</v>
      </c>
      <c r="W28" s="7" t="s">
        <v>297</v>
      </c>
      <c r="X28" s="16">
        <v>1</v>
      </c>
      <c r="Y28" s="10" t="s">
        <v>63</v>
      </c>
      <c r="Z28" s="21" t="s">
        <v>298</v>
      </c>
    </row>
    <row r="29" spans="1:26" ht="142.80000000000001">
      <c r="A29" s="7" t="s">
        <v>214</v>
      </c>
      <c r="B29" s="7" t="s">
        <v>202</v>
      </c>
      <c r="C29" s="8">
        <v>14</v>
      </c>
      <c r="D29" s="8" t="s">
        <v>28</v>
      </c>
      <c r="E29" s="9" t="s">
        <v>299</v>
      </c>
      <c r="F29" s="7" t="s">
        <v>300</v>
      </c>
      <c r="G29" s="10">
        <v>1</v>
      </c>
      <c r="H29" s="11" t="s">
        <v>301</v>
      </c>
      <c r="I29" s="12" t="s">
        <v>302</v>
      </c>
      <c r="J29" s="12" t="s">
        <v>303</v>
      </c>
      <c r="K29" s="13" t="s">
        <v>47</v>
      </c>
      <c r="L29" s="10" t="s">
        <v>304</v>
      </c>
      <c r="M29" s="13">
        <v>1</v>
      </c>
      <c r="N29" s="14" t="s">
        <v>210</v>
      </c>
      <c r="O29" s="8" t="s">
        <v>48</v>
      </c>
      <c r="P29" s="13" t="s">
        <v>305</v>
      </c>
      <c r="Q29" s="10">
        <v>45689</v>
      </c>
      <c r="R29" s="10">
        <v>45915</v>
      </c>
      <c r="S29" s="15" t="s">
        <v>39</v>
      </c>
      <c r="T29" s="10">
        <v>45930</v>
      </c>
      <c r="U29" s="10">
        <v>45936</v>
      </c>
      <c r="V29" s="21" t="s">
        <v>306</v>
      </c>
      <c r="W29" s="7" t="s">
        <v>307</v>
      </c>
      <c r="X29" s="16">
        <v>0</v>
      </c>
      <c r="Y29" s="10" t="s">
        <v>63</v>
      </c>
      <c r="Z29" s="21" t="s">
        <v>308</v>
      </c>
    </row>
    <row r="30" spans="1:26" ht="153">
      <c r="A30" s="7" t="s">
        <v>309</v>
      </c>
      <c r="B30" s="7" t="s">
        <v>310</v>
      </c>
      <c r="C30" s="8">
        <v>1</v>
      </c>
      <c r="D30" s="8" t="s">
        <v>28</v>
      </c>
      <c r="E30" s="9" t="s">
        <v>311</v>
      </c>
      <c r="F30" s="7" t="s">
        <v>312</v>
      </c>
      <c r="G30" s="10">
        <v>3</v>
      </c>
      <c r="H30" s="11" t="s">
        <v>313</v>
      </c>
      <c r="I30" s="12" t="s">
        <v>314</v>
      </c>
      <c r="J30" s="12" t="s">
        <v>315</v>
      </c>
      <c r="K30" s="10" t="s">
        <v>34</v>
      </c>
      <c r="L30" s="10" t="s">
        <v>316</v>
      </c>
      <c r="M30" s="13" t="s">
        <v>317</v>
      </c>
      <c r="N30" s="14" t="s">
        <v>36</v>
      </c>
      <c r="O30" s="8" t="s">
        <v>61</v>
      </c>
      <c r="P30" s="13" t="s">
        <v>318</v>
      </c>
      <c r="Q30" s="11">
        <v>44896</v>
      </c>
      <c r="R30" s="11">
        <v>46722</v>
      </c>
      <c r="S30" s="15" t="s">
        <v>89</v>
      </c>
      <c r="T30" s="10">
        <v>45930</v>
      </c>
      <c r="U30" s="10">
        <v>45936</v>
      </c>
      <c r="V30" s="17" t="s">
        <v>319</v>
      </c>
      <c r="W30" s="7" t="s">
        <v>320</v>
      </c>
      <c r="X30" s="16">
        <v>0.72</v>
      </c>
      <c r="Y30" s="10" t="s">
        <v>102</v>
      </c>
      <c r="Z30" s="7" t="s">
        <v>321</v>
      </c>
    </row>
    <row r="31" spans="1:26" ht="91.8">
      <c r="A31" s="22" t="s">
        <v>322</v>
      </c>
      <c r="B31" s="7" t="s">
        <v>310</v>
      </c>
      <c r="C31" s="8" t="s">
        <v>323</v>
      </c>
      <c r="D31" s="23" t="s">
        <v>324</v>
      </c>
      <c r="E31" s="17" t="s">
        <v>325</v>
      </c>
      <c r="F31" s="7" t="s">
        <v>326</v>
      </c>
      <c r="G31" s="10">
        <v>1</v>
      </c>
      <c r="H31" s="11" t="s">
        <v>327</v>
      </c>
      <c r="I31" s="12" t="s">
        <v>328</v>
      </c>
      <c r="J31" s="12" t="s">
        <v>329</v>
      </c>
      <c r="K31" s="11" t="s">
        <v>34</v>
      </c>
      <c r="L31" s="11" t="s">
        <v>330</v>
      </c>
      <c r="M31" s="13">
        <v>1</v>
      </c>
      <c r="N31" s="18" t="s">
        <v>210</v>
      </c>
      <c r="O31" s="7" t="s">
        <v>61</v>
      </c>
      <c r="P31" s="12" t="s">
        <v>331</v>
      </c>
      <c r="Q31" s="11">
        <v>45899</v>
      </c>
      <c r="R31" s="11">
        <v>46022</v>
      </c>
      <c r="S31" s="31" t="s">
        <v>332</v>
      </c>
      <c r="T31" s="10">
        <v>45930</v>
      </c>
      <c r="U31" s="10">
        <v>45936</v>
      </c>
      <c r="V31" s="7" t="s">
        <v>333</v>
      </c>
      <c r="W31" s="17" t="s">
        <v>334</v>
      </c>
      <c r="X31" s="14">
        <v>0.5</v>
      </c>
      <c r="Y31" s="17" t="s">
        <v>102</v>
      </c>
      <c r="Z31" s="7" t="s">
        <v>335</v>
      </c>
    </row>
    <row r="32" spans="1:26" ht="204">
      <c r="A32" s="7" t="s">
        <v>336</v>
      </c>
      <c r="B32" s="7" t="s">
        <v>337</v>
      </c>
      <c r="C32" s="8">
        <v>1</v>
      </c>
      <c r="D32" s="8" t="s">
        <v>28</v>
      </c>
      <c r="E32" s="9" t="s">
        <v>338</v>
      </c>
      <c r="F32" s="7" t="s">
        <v>339</v>
      </c>
      <c r="G32" s="10">
        <v>2</v>
      </c>
      <c r="H32" s="11" t="s">
        <v>340</v>
      </c>
      <c r="I32" s="12" t="s">
        <v>341</v>
      </c>
      <c r="J32" s="12" t="s">
        <v>343</v>
      </c>
      <c r="K32" s="13" t="s">
        <v>43</v>
      </c>
      <c r="L32" s="10" t="s">
        <v>344</v>
      </c>
      <c r="M32" s="13" t="s">
        <v>345</v>
      </c>
      <c r="N32" s="14" t="s">
        <v>87</v>
      </c>
      <c r="O32" s="8" t="s">
        <v>60</v>
      </c>
      <c r="P32" s="13" t="s">
        <v>346</v>
      </c>
      <c r="Q32" s="10">
        <v>45658</v>
      </c>
      <c r="R32" s="10">
        <v>45930</v>
      </c>
      <c r="S32" s="15" t="s">
        <v>76</v>
      </c>
      <c r="T32" s="10">
        <v>45930</v>
      </c>
      <c r="U32" s="10">
        <v>45930</v>
      </c>
      <c r="V32" s="11" t="s">
        <v>347</v>
      </c>
      <c r="W32" s="7" t="s">
        <v>348</v>
      </c>
      <c r="X32" s="30">
        <v>0</v>
      </c>
      <c r="Y32" s="10" t="s">
        <v>342</v>
      </c>
      <c r="Z32" s="7" t="s">
        <v>349</v>
      </c>
    </row>
    <row r="33" spans="1:26" ht="204">
      <c r="A33" s="7" t="s">
        <v>336</v>
      </c>
      <c r="B33" s="7" t="s">
        <v>337</v>
      </c>
      <c r="C33" s="8">
        <v>3</v>
      </c>
      <c r="D33" s="8" t="s">
        <v>28</v>
      </c>
      <c r="E33" s="9" t="s">
        <v>350</v>
      </c>
      <c r="F33" s="7" t="s">
        <v>351</v>
      </c>
      <c r="G33" s="10">
        <v>2</v>
      </c>
      <c r="H33" s="11" t="s">
        <v>352</v>
      </c>
      <c r="I33" s="12" t="s">
        <v>353</v>
      </c>
      <c r="J33" s="12" t="s">
        <v>354</v>
      </c>
      <c r="K33" s="13" t="s">
        <v>43</v>
      </c>
      <c r="L33" s="10" t="s">
        <v>355</v>
      </c>
      <c r="M33" s="13" t="s">
        <v>345</v>
      </c>
      <c r="N33" s="14" t="s">
        <v>36</v>
      </c>
      <c r="O33" s="8" t="s">
        <v>60</v>
      </c>
      <c r="P33" s="13" t="s">
        <v>346</v>
      </c>
      <c r="Q33" s="10">
        <v>45658</v>
      </c>
      <c r="R33" s="10">
        <v>45930</v>
      </c>
      <c r="S33" s="15" t="s">
        <v>76</v>
      </c>
      <c r="T33" s="10">
        <v>45930</v>
      </c>
      <c r="U33" s="10">
        <v>45930</v>
      </c>
      <c r="V33" s="11" t="s">
        <v>356</v>
      </c>
      <c r="W33" s="7" t="s">
        <v>357</v>
      </c>
      <c r="X33" s="30">
        <v>0</v>
      </c>
      <c r="Y33" s="10" t="s">
        <v>342</v>
      </c>
      <c r="Z33" s="7" t="s">
        <v>358</v>
      </c>
    </row>
    <row r="34" spans="1:26" ht="153">
      <c r="A34" s="7" t="s">
        <v>336</v>
      </c>
      <c r="B34" s="7" t="s">
        <v>337</v>
      </c>
      <c r="C34" s="8">
        <v>4</v>
      </c>
      <c r="D34" s="8" t="s">
        <v>28</v>
      </c>
      <c r="E34" s="9" t="s">
        <v>359</v>
      </c>
      <c r="F34" s="7" t="s">
        <v>360</v>
      </c>
      <c r="G34" s="10">
        <v>1</v>
      </c>
      <c r="H34" s="11" t="s">
        <v>361</v>
      </c>
      <c r="I34" s="12" t="s">
        <v>362</v>
      </c>
      <c r="J34" s="12" t="s">
        <v>363</v>
      </c>
      <c r="K34" s="13" t="s">
        <v>43</v>
      </c>
      <c r="L34" s="10" t="s">
        <v>355</v>
      </c>
      <c r="M34" s="13" t="s">
        <v>345</v>
      </c>
      <c r="N34" s="14" t="s">
        <v>36</v>
      </c>
      <c r="O34" s="8" t="s">
        <v>60</v>
      </c>
      <c r="P34" s="13" t="s">
        <v>346</v>
      </c>
      <c r="Q34" s="10">
        <v>45658</v>
      </c>
      <c r="R34" s="10">
        <v>45777</v>
      </c>
      <c r="S34" s="15" t="s">
        <v>76</v>
      </c>
      <c r="T34" s="10">
        <v>45930</v>
      </c>
      <c r="U34" s="10">
        <v>45930</v>
      </c>
      <c r="V34" s="7" t="s">
        <v>364</v>
      </c>
      <c r="W34" s="7" t="s">
        <v>365</v>
      </c>
      <c r="X34" s="30">
        <v>0.9</v>
      </c>
      <c r="Y34" s="8" t="s">
        <v>366</v>
      </c>
      <c r="Z34" s="7" t="s">
        <v>367</v>
      </c>
    </row>
    <row r="35" spans="1:26" ht="153">
      <c r="A35" s="7" t="s">
        <v>336</v>
      </c>
      <c r="B35" s="7" t="s">
        <v>337</v>
      </c>
      <c r="C35" s="8">
        <v>4</v>
      </c>
      <c r="D35" s="8" t="s">
        <v>28</v>
      </c>
      <c r="E35" s="9" t="s">
        <v>359</v>
      </c>
      <c r="F35" s="7" t="s">
        <v>360</v>
      </c>
      <c r="G35" s="10">
        <v>2</v>
      </c>
      <c r="H35" s="11" t="s">
        <v>361</v>
      </c>
      <c r="I35" s="12" t="s">
        <v>362</v>
      </c>
      <c r="J35" s="12" t="s">
        <v>368</v>
      </c>
      <c r="K35" s="13" t="s">
        <v>43</v>
      </c>
      <c r="L35" s="10" t="s">
        <v>369</v>
      </c>
      <c r="M35" s="13" t="s">
        <v>345</v>
      </c>
      <c r="N35" s="14" t="s">
        <v>36</v>
      </c>
      <c r="O35" s="8" t="s">
        <v>60</v>
      </c>
      <c r="P35" s="13" t="s">
        <v>370</v>
      </c>
      <c r="Q35" s="10">
        <v>45658</v>
      </c>
      <c r="R35" s="10">
        <v>45930</v>
      </c>
      <c r="S35" s="15" t="s">
        <v>39</v>
      </c>
      <c r="T35" s="10">
        <v>45930</v>
      </c>
      <c r="U35" s="10">
        <v>45930</v>
      </c>
      <c r="V35" s="7" t="s">
        <v>371</v>
      </c>
      <c r="W35" s="7" t="s">
        <v>372</v>
      </c>
      <c r="X35" s="30">
        <v>0</v>
      </c>
      <c r="Y35" s="8" t="s">
        <v>366</v>
      </c>
      <c r="Z35" s="7" t="s">
        <v>373</v>
      </c>
    </row>
    <row r="36" spans="1:26" ht="153">
      <c r="A36" s="7" t="s">
        <v>375</v>
      </c>
      <c r="B36" s="7" t="s">
        <v>374</v>
      </c>
      <c r="C36" s="8">
        <v>4</v>
      </c>
      <c r="D36" s="8" t="s">
        <v>28</v>
      </c>
      <c r="E36" s="9" t="s">
        <v>377</v>
      </c>
      <c r="F36" s="7" t="s">
        <v>378</v>
      </c>
      <c r="G36" s="10">
        <v>1</v>
      </c>
      <c r="H36" s="11" t="s">
        <v>379</v>
      </c>
      <c r="I36" s="12" t="s">
        <v>380</v>
      </c>
      <c r="J36" s="12" t="s">
        <v>381</v>
      </c>
      <c r="K36" s="13" t="s">
        <v>34</v>
      </c>
      <c r="L36" s="10" t="s">
        <v>382</v>
      </c>
      <c r="M36" s="13">
        <v>1</v>
      </c>
      <c r="N36" s="14" t="s">
        <v>87</v>
      </c>
      <c r="O36" s="8" t="s">
        <v>376</v>
      </c>
      <c r="P36" s="13" t="s">
        <v>383</v>
      </c>
      <c r="Q36" s="10">
        <v>45170</v>
      </c>
      <c r="R36" s="10">
        <v>45777</v>
      </c>
      <c r="S36" s="15" t="s">
        <v>89</v>
      </c>
      <c r="T36" s="10">
        <v>45930</v>
      </c>
      <c r="U36" s="8">
        <v>45936</v>
      </c>
      <c r="V36" s="7" t="s">
        <v>384</v>
      </c>
      <c r="W36" s="17" t="s">
        <v>385</v>
      </c>
      <c r="X36" s="24">
        <v>0</v>
      </c>
      <c r="Y36" s="25" t="s">
        <v>66</v>
      </c>
      <c r="Z36" s="7" t="s">
        <v>386</v>
      </c>
    </row>
    <row r="37" spans="1:26" ht="81.599999999999994">
      <c r="A37" s="7" t="s">
        <v>387</v>
      </c>
      <c r="B37" s="7" t="s">
        <v>374</v>
      </c>
      <c r="C37" s="8">
        <v>2</v>
      </c>
      <c r="D37" s="8" t="s">
        <v>28</v>
      </c>
      <c r="E37" s="9" t="s">
        <v>388</v>
      </c>
      <c r="F37" s="7" t="s">
        <v>389</v>
      </c>
      <c r="G37" s="10">
        <v>1</v>
      </c>
      <c r="H37" s="11" t="s">
        <v>390</v>
      </c>
      <c r="I37" s="12" t="s">
        <v>391</v>
      </c>
      <c r="J37" s="12" t="s">
        <v>392</v>
      </c>
      <c r="K37" s="13" t="s">
        <v>43</v>
      </c>
      <c r="L37" s="10" t="s">
        <v>393</v>
      </c>
      <c r="M37" s="13">
        <v>1</v>
      </c>
      <c r="N37" s="14" t="s">
        <v>36</v>
      </c>
      <c r="O37" s="8" t="s">
        <v>49</v>
      </c>
      <c r="P37" s="13" t="s">
        <v>394</v>
      </c>
      <c r="Q37" s="10">
        <v>45689</v>
      </c>
      <c r="R37" s="10">
        <v>46022</v>
      </c>
      <c r="S37" s="15" t="s">
        <v>89</v>
      </c>
      <c r="T37" s="10">
        <v>45930</v>
      </c>
      <c r="U37" s="8">
        <v>45936</v>
      </c>
      <c r="V37" s="7" t="s">
        <v>395</v>
      </c>
      <c r="W37" s="7" t="s">
        <v>396</v>
      </c>
      <c r="X37" s="16">
        <v>0</v>
      </c>
      <c r="Y37" s="10" t="s">
        <v>66</v>
      </c>
      <c r="Z37" s="7" t="s">
        <v>386</v>
      </c>
    </row>
    <row r="38" spans="1:26" ht="81.599999999999994">
      <c r="A38" s="7" t="s">
        <v>387</v>
      </c>
      <c r="B38" s="7" t="s">
        <v>374</v>
      </c>
      <c r="C38" s="8">
        <v>2</v>
      </c>
      <c r="D38" s="8" t="s">
        <v>28</v>
      </c>
      <c r="E38" s="9" t="s">
        <v>388</v>
      </c>
      <c r="F38" s="7" t="s">
        <v>389</v>
      </c>
      <c r="G38" s="10">
        <v>2</v>
      </c>
      <c r="H38" s="11" t="s">
        <v>390</v>
      </c>
      <c r="I38" s="12" t="s">
        <v>397</v>
      </c>
      <c r="J38" s="12" t="s">
        <v>398</v>
      </c>
      <c r="K38" s="13" t="s">
        <v>43</v>
      </c>
      <c r="L38" s="10" t="s">
        <v>399</v>
      </c>
      <c r="M38" s="13">
        <v>1</v>
      </c>
      <c r="N38" s="14" t="s">
        <v>210</v>
      </c>
      <c r="O38" s="8" t="s">
        <v>49</v>
      </c>
      <c r="P38" s="13" t="s">
        <v>394</v>
      </c>
      <c r="Q38" s="10">
        <v>45689</v>
      </c>
      <c r="R38" s="10">
        <v>46022</v>
      </c>
      <c r="S38" s="15" t="s">
        <v>89</v>
      </c>
      <c r="T38" s="10">
        <v>45930</v>
      </c>
      <c r="U38" s="8">
        <v>45936</v>
      </c>
      <c r="V38" s="7" t="s">
        <v>400</v>
      </c>
      <c r="W38" s="7" t="s">
        <v>396</v>
      </c>
      <c r="X38" s="16">
        <v>0</v>
      </c>
      <c r="Y38" s="10" t="s">
        <v>66</v>
      </c>
      <c r="Z38" s="7" t="s">
        <v>386</v>
      </c>
    </row>
    <row r="39" spans="1:26" ht="51">
      <c r="A39" s="7" t="s">
        <v>387</v>
      </c>
      <c r="B39" s="7" t="s">
        <v>374</v>
      </c>
      <c r="C39" s="8">
        <v>4</v>
      </c>
      <c r="D39" s="8" t="s">
        <v>28</v>
      </c>
      <c r="E39" s="9" t="s">
        <v>401</v>
      </c>
      <c r="F39" s="7" t="s">
        <v>402</v>
      </c>
      <c r="G39" s="10">
        <v>1</v>
      </c>
      <c r="H39" s="11" t="s">
        <v>403</v>
      </c>
      <c r="I39" s="12" t="s">
        <v>404</v>
      </c>
      <c r="J39" s="12" t="s">
        <v>405</v>
      </c>
      <c r="K39" s="13" t="s">
        <v>43</v>
      </c>
      <c r="L39" s="10" t="s">
        <v>406</v>
      </c>
      <c r="M39" s="13">
        <v>1</v>
      </c>
      <c r="N39" s="14" t="s">
        <v>36</v>
      </c>
      <c r="O39" s="8" t="s">
        <v>49</v>
      </c>
      <c r="P39" s="13" t="s">
        <v>407</v>
      </c>
      <c r="Q39" s="10">
        <v>45566</v>
      </c>
      <c r="R39" s="10">
        <v>46022</v>
      </c>
      <c r="S39" s="15" t="s">
        <v>89</v>
      </c>
      <c r="T39" s="10">
        <v>45930</v>
      </c>
      <c r="U39" s="8">
        <v>45936</v>
      </c>
      <c r="V39" s="7" t="s">
        <v>408</v>
      </c>
      <c r="W39" s="7" t="s">
        <v>396</v>
      </c>
      <c r="X39" s="16">
        <v>0</v>
      </c>
      <c r="Y39" s="10" t="s">
        <v>66</v>
      </c>
      <c r="Z39" s="7" t="s">
        <v>386</v>
      </c>
    </row>
  </sheetData>
  <autoFilter ref="A1:Z39"/>
  <dataValidations count="28">
    <dataValidation type="list" allowBlank="1" showInputMessage="1" showErrorMessage="1" sqref="Y1">
      <formula1>$Y$363:$Y$372</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32:G39 G2:G30">
      <formula1>1</formula1>
      <formula2>20</formula2>
    </dataValidation>
    <dataValidation type="list" allowBlank="1" showInputMessage="1" showErrorMessage="1" errorTitle="Nombre del indicador" error="Elija una tipología de la lista desplegable" sqref="K32:K39 K2:K30">
      <formula1>"Eficiencia, Eficacia, Efectividad "</formula1>
    </dataValidation>
    <dataValidation type="list" allowBlank="1" showInputMessage="1" showErrorMessage="1" errorTitle="Tipo" error="Elija una tipología de la lista desplegable" sqref="D32:D39 D2:D30">
      <formula1>"Hallazgo, Oportunidad de Mejora, Observación, Recomendación, No Conformidad"</formula1>
    </dataValidation>
    <dataValidation type="list" allowBlank="1" showInputMessage="1" showErrorMessage="1" errorTitle="Tipo de acción" error="Elija una tipología de la lista desplegable" sqref="N32:N39 N2:N30">
      <formula1>"Correctiva, Preventiva, Corrección"</formula1>
    </dataValidation>
    <dataValidation type="list" allowBlank="1" showInputMessage="1" showErrorMessage="1" errorTitle="Estado del Acción" error="Elija una tipología de la lista desplegable" sqref="S32:S39 S2:S30">
      <formula1>"En Ejecución, En Revisión de Efectividad, Cerrada, Incumplida, Inefectiva"</formula1>
    </dataValidation>
    <dataValidation type="decimal" allowBlank="1" showInputMessage="1" showErrorMessage="1" sqref="X32:X35 X37:X39 X2:X30">
      <formula1>0</formula1>
      <formula2>1</formula2>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32:C39 C2:C30">
      <formula1>1</formula1>
      <formula2>50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32:A39 A2:A30">
      <formula1>12</formula1>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32:F39 F2:F30">
      <formula1>1</formula1>
      <formula2>1500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32:E39 E2:E30">
      <formula1>1</formula1>
      <formula2>250</formula2>
    </dataValidation>
    <dataValidation type="textLength" allowBlank="1" showInputMessage="1" showErrorMessage="1" errorTitle="Reporte de Avance" error="Registre el avance sin superar los 500 caracteres" promptTitle="Reporte de Avance" prompt="Registre el avance sin superar los 500 caracteres" sqref="V5 V7:V14 V2:V3 V33 V36:V39 V17:V30">
      <formula1>1</formula1>
      <formula2>500</formula2>
    </dataValidation>
    <dataValidation type="textLength" allowBlank="1" showInputMessage="1" showErrorMessage="1" sqref="P32:P39 P2:P29">
      <formula1>1</formula1>
      <formula2>100</formula2>
    </dataValidation>
    <dataValidation type="textLength" allowBlank="1" showInputMessage="1" showErrorMessage="1" errorTitle="Descripción de la Acción" error="Registre la acción sin superar 300 caracteres" promptTitle="Descripción de la Acción" prompt="Registre la acción sin superar 300 caracteres" sqref="V15 J32:J39 J2:J29">
      <formula1>1</formula1>
      <formula2>300</formula2>
    </dataValidation>
    <dataValidation type="list" allowBlank="1" showInputMessage="1" showErrorMessage="1" errorTitle="Tipo de acción" error="Elija una tipología de la lista desplegable" sqref="O32:O39 O2:O29">
      <formula1>Áreas</formula1>
    </dataValidation>
    <dataValidation type="date" allowBlank="1" showInputMessage="1" showErrorMessage="1" errorTitle="Fecha" error="Registre la fecha en el siguiente formato DD/MM/AAAA" sqref="Q9:Q14 Q15:R17 Q2:R8 Q27:R30 T36:T39 Q32:R39 T2:U35 Q18:Q26">
      <formula1>43101</formula1>
      <formula2>55153</formula2>
    </dataValidation>
    <dataValidation type="textLength" allowBlank="1" showInputMessage="1" showErrorMessage="1" errorTitle="Conclusión" error="Registre el avance sin superar los 500 caracteres" promptTitle="Conclusión" prompt="Registre el avance sin superar los 500 caracteres" sqref="W2:W4 W37:W39 W8:W29">
      <formula1>1</formula1>
      <formula2>500</formula2>
    </dataValidation>
    <dataValidation type="list" allowBlank="1" showInputMessage="1" showErrorMessage="1" sqref="Y4:Y6">
      <formula1>$Y$464:$Y$473</formula1>
    </dataValidation>
    <dataValidation type="textLength" allowBlank="1" showInputMessage="1" showErrorMessage="1" errorTitle="Conclusión" error="Registre el avance sin superar los 500 caracteres" promptTitle="Conclusión" prompt="Registre el avance sin superar los 500 caracteres" sqref="W7">
      <formula1>1</formula1>
      <formula2>10000</formula2>
    </dataValidation>
    <dataValidation type="list" allowBlank="1" showInputMessage="1" showErrorMessage="1" sqref="Y8">
      <formula1>$Y$458:$Y$469</formula1>
    </dataValidation>
    <dataValidation type="list" allowBlank="1" showInputMessage="1" showErrorMessage="1" sqref="Y9:Y16">
      <formula1>$Y$454:$Y$463</formula1>
    </dataValidation>
    <dataValidation type="list" allowBlank="1" showInputMessage="1" showErrorMessage="1" sqref="O30">
      <formula1>Áreas</formula1>
    </dataValidation>
    <dataValidation type="textLength" allowBlank="1" showInputMessage="1" showErrorMessage="1" sqref="P30">
      <formula1>1</formula1>
      <formula2>200</formula2>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30">
      <formula1>1</formula1>
      <formula2>500</formula2>
    </dataValidation>
    <dataValidation type="list" allowBlank="1" showInputMessage="1" showErrorMessage="1" sqref="Y2:Y3">
      <formula1>$Y$443:$Y$452</formula1>
    </dataValidation>
    <dataValidation type="list" allowBlank="1" showInputMessage="1" showErrorMessage="1" sqref="Y32:Y35">
      <formula1>$Y$455:$Y$466</formula1>
    </dataValidation>
    <dataValidation type="list" allowBlank="1" showInputMessage="1" showErrorMessage="1" sqref="Y37:Y39">
      <formula1>$Y$453:$Y$464</formula1>
    </dataValidation>
    <dataValidation type="list" allowBlank="1" showInputMessage="1" showErrorMessage="1" sqref="Y17:Y29">
      <formula1>$Y$433:$Y$442</formula1>
    </dataValidation>
  </dataValidations>
  <hyperlinks>
    <hyperlink ref="Z26" r:id="rId1" display="https://transmilenio.sharepoint.com/OficPlaneacion/Documents/Forms/AllItems.aspx?id=%2FOficPlaneacion%2FDocuments%2FSIG%2FManual%20de%20Procedimientos%2FB%2E%20Proceso%20Gesti%C3%B3n%20de%20TIC%2FProcedimientos&amp;viewid=ac888480%2D5ee0%2D4cae%2Da3ab%2D102820506e64&amp;FolderCTID=0x01200041719EEC428BB44B9064D8F37506C26A"/>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Resultados Plan de Mejoramiento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mario martinez amaya</dc:creator>
  <cp:lastModifiedBy>john edward burgos piñeros</cp:lastModifiedBy>
  <dcterms:created xsi:type="dcterms:W3CDTF">2025-10-22T16:49:03Z</dcterms:created>
  <dcterms:modified xsi:type="dcterms:W3CDTF">2025-11-04T20:49:48Z</dcterms:modified>
</cp:coreProperties>
</file>