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GB\Desktop\TM\Otros\Contraloría\Cuenta anual 2020\"/>
    </mc:Choice>
  </mc:AlternateContent>
  <xr:revisionPtr revIDLastSave="0" documentId="13_ncr:1_{FD24C951-CDA2-47BE-816D-F2D3FBAB37AC}" xr6:coauthVersionLast="46" xr6:coauthVersionMax="46" xr10:uidLastSave="{00000000-0000-0000-0000-000000000000}"/>
  <bookViews>
    <workbookView xWindow="-120" yWindow="-120" windowWidth="29040" windowHeight="15840" xr2:uid="{00000000-000D-0000-FFFF-FFFF00000000}"/>
  </bookViews>
  <sheets>
    <sheet name="CB-1111-4  INFORMACION CONTR..." sheetId="1" r:id="rId1"/>
  </sheets>
  <calcPr calcId="191029"/>
</workbook>
</file>

<file path=xl/sharedStrings.xml><?xml version="1.0" encoding="utf-8"?>
<sst xmlns="http://schemas.openxmlformats.org/spreadsheetml/2006/main" count="67" uniqueCount="55">
  <si>
    <t>Tipo Informe</t>
  </si>
  <si>
    <t>61 Ambiental PACA</t>
  </si>
  <si>
    <t>Formulario</t>
  </si>
  <si>
    <t>CB-1111-4: INFORMACION CONTRACTUAL DE PROYECTOS DEL PACA</t>
  </si>
  <si>
    <t>Moneda Informe</t>
  </si>
  <si>
    <t>Entidad</t>
  </si>
  <si>
    <t>Fecha</t>
  </si>
  <si>
    <t>Periodicidad</t>
  </si>
  <si>
    <t>Anual</t>
  </si>
  <si>
    <t>[1]</t>
  </si>
  <si>
    <t>0 INFORMACION CONTRACTUAL DE PROYECTOS DEL PACA</t>
  </si>
  <si>
    <t>NUMERO DEL PROYECTO DE INVERSION DE LA ENTIDAD</t>
  </si>
  <si>
    <t>NOMBRE DEL PROYECTO DE INVERSION DE LA ENTIDAD</t>
  </si>
  <si>
    <t>META/ACCION AMBIENTAL DEL PROYECTO DE INVERSION</t>
  </si>
  <si>
    <t>META ANUAL DEL PROYECTO</t>
  </si>
  <si>
    <t>EJECUCION ANUAL DEL PROYECTO  EJECUCION ANUAL DEL PROYECTO</t>
  </si>
  <si>
    <t>PRESUPUESTO DISPONIBLE PARA LA META/ACCION AMBIENTAL EN LA VIGENCIA FISCAL (EN PESOS)</t>
  </si>
  <si>
    <t>PRESUPUESTO EJECUTADO PARA LA META/ACCION AMBIENTAL EN LA VIGENCIA FISCAL (EN PESOS)</t>
  </si>
  <si>
    <t>CONCEPTO DE LA INVERSION</t>
  </si>
  <si>
    <t>IDENTIFICACION DEL CONCEPTO</t>
  </si>
  <si>
    <t>OBJETO DEL CONCEPTO</t>
  </si>
  <si>
    <t>FECHA DE SUSCRIPCIÓN O IMPOSICION DEL CONCEPTO</t>
  </si>
  <si>
    <t>VALOR DEL CONCEPTO DE LA INVERSION (EN PESOS)</t>
  </si>
  <si>
    <t>GIROS DE LA VIGENCIA (EN PESOS)</t>
  </si>
  <si>
    <t>SALDO EN CUENTAS POR PAGAR Y/O RESERVAS (EN PESOS)</t>
  </si>
  <si>
    <t>ESTADO ACTUAL DEL CONCEPTO</t>
  </si>
  <si>
    <t>OBSERVACIONES</t>
  </si>
  <si>
    <t>FILA_1</t>
  </si>
  <si>
    <t>1 CONTRATO</t>
  </si>
  <si>
    <t>1 EJECUCIÓN</t>
  </si>
  <si>
    <t>2 CONVENIO</t>
  </si>
  <si>
    <t>2 TERMINADO</t>
  </si>
  <si>
    <t>3 ORDEN DE PRESTACION DEL SERVICIO</t>
  </si>
  <si>
    <t>3 LIQUIDADO</t>
  </si>
  <si>
    <t>4 ORDEN DE COMPRA</t>
  </si>
  <si>
    <t>4 PAGADO</t>
  </si>
  <si>
    <t>5 MULTA</t>
  </si>
  <si>
    <t>6 OTROS</t>
  </si>
  <si>
    <t>FILA_2</t>
  </si>
  <si>
    <t>Operación y Control del Sistema de Transporte Público gestionado por TRANSMILENIO S.A.</t>
  </si>
  <si>
    <t>Uso eficiente de la energía. Implementar proyectos de ahorro y uso eficiente de la energía eléctrica en la infraestructura del Sistema en el componente troncal (dispositivos de bajo consumo y nuevas tecnologías).</t>
  </si>
  <si>
    <t>CTO723-19</t>
  </si>
  <si>
    <t>Control y Operación del Sistema Integrado de Transporte Público de Bogotá</t>
  </si>
  <si>
    <t>Implementación de proyectos de ahorro de energía en la infraestructura de los Sistemas de transporte a cargo de la entidad, orientados a la optimización de sistemas eléctricos asociados a iluminación, automatización de los sistemas de control de encendido de lámparas, actualización tecnológica de luminarias (migración a tecnologías eficientes de iluminación) y/o que involucren fuentes de energía renovables no convencionales.</t>
  </si>
  <si>
    <t>CTO659-20</t>
  </si>
  <si>
    <t>CTO844-20</t>
  </si>
  <si>
    <t>CTO846-20</t>
  </si>
  <si>
    <t>Adición y prórroga del contrato 723-19, cuyo objeto es: Realizar las adecuaciones y actividades necesarias para la actualización tecnológica del sistema de iluminación del Portal Usme del Sistema TransMilenio, incluido el suministro de dispositivos de iluminación tipo LED y un sistema automatizado de control de iluminación, así como su instalación y puesta en funcionamiento, de acuerdo con las normas técnicas aplicables”</t>
  </si>
  <si>
    <t>Realizar las adecuaciones y actividades necesarias para la Actualización tecnológica del sistema de iluminación del portal Tunal del sistema TransMilenio incluido el suministro de dispositivos de Iluminación tipo LED y un sistema automatizado de control de iluminación, así como su instalación y puesta en funcionamiento, de acuerdo con las normas técnicas aplicables</t>
  </si>
  <si>
    <t>Contratar la prestación de servicios profesionales para apoyar a la Dirección Técnica de Modos alternativos y EC en las actividades de seguimiento y control en campo del componente técnico del proyecto de actualización tecnológica del sistema de iluminación del portal Tunal.</t>
  </si>
  <si>
    <t>Contratar la prestación de servicios no profesionales para apoyar a la Dirección Técnica de Modos alternativos y EC en las actividades de seguimiento y control en campo del componente de seguridad y salud en el trabajo del proyecto de actualización tecnológica del sistema de iluminación del portal tunal.</t>
  </si>
  <si>
    <t>FILA_3</t>
  </si>
  <si>
    <t>FILA_4</t>
  </si>
  <si>
    <t>El valor registrado en la columna 16 corresponde a la magnitud de la acción ambiental establecida en PACA para la vigencia 2019 (2 corresponde al número de portales programados para el proyecto). El valor registrado en la columna 24 corresponde a la disponibilidad presupuestal (CDP) concerniente a la adición realizada al CTO723-19 en la vigencia. El valor registrado en la columna 56 corresponde al saldo pendiente por liberar.</t>
  </si>
  <si>
    <t>El valor registrado en la columna 16 corresponde a la magnitud de la acción ambiental establecida en PACA del nuevo PDD, para la vigencia 2020 (1 corresponde al número de portales programados para el proyecto). El valor en la columna 24 corresponde a la suma de los valores de disponibilidad presupuestal (CDP) para los tres requerimientos de contratación que soportan la acción ambiental y el valor de la columna 28 a la suma del presupuesto ejecutado (CRP) para esos tres requerimientos.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</si>
</sst>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3" xfId="0" applyFont="1" applyFill="1" applyBorder="1" applyAlignment="1">
      <alignment horizontal="center" vertical="center" wrapText="1"/>
    </xf>
    <xf numFmtId="0" fontId="0" fillId="3" borderId="4" xfId="0" applyFill="1" applyBorder="1" applyAlignment="1" applyProtection="1">
      <alignment vertical="center" wrapText="1"/>
      <protection locked="0"/>
    </xf>
    <xf numFmtId="164" fontId="0" fillId="3" borderId="4" xfId="0" applyNumberFormat="1" applyFill="1" applyBorder="1" applyAlignment="1" applyProtection="1">
      <alignment vertical="center" wrapText="1"/>
      <protection locked="0"/>
    </xf>
    <xf numFmtId="4" fontId="0" fillId="3" borderId="4" xfId="0" applyNumberForma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8"/>
  <sheetViews>
    <sheetView tabSelected="1" zoomScale="90" zoomScaleNormal="90" workbookViewId="0"/>
  </sheetViews>
  <sheetFormatPr baseColWidth="10" defaultColWidth="9.140625" defaultRowHeight="15" x14ac:dyDescent="0.25"/>
  <cols>
    <col min="2" max="2" width="16" customWidth="1"/>
    <col min="3" max="4" width="15.7109375" customWidth="1"/>
    <col min="5" max="5" width="45.140625" customWidth="1"/>
    <col min="6" max="11" width="15.7109375" customWidth="1"/>
    <col min="12" max="12" width="42.42578125" customWidth="1"/>
    <col min="13" max="17" width="15.7109375" customWidth="1"/>
    <col min="18" max="18" width="66" customWidth="1"/>
    <col min="20" max="256" width="8" hidden="1"/>
  </cols>
  <sheetData>
    <row r="1" spans="1:18" x14ac:dyDescent="0.25">
      <c r="B1" s="1" t="s">
        <v>0</v>
      </c>
      <c r="C1" s="1">
        <v>61</v>
      </c>
      <c r="D1" s="1" t="s">
        <v>1</v>
      </c>
    </row>
    <row r="2" spans="1:18" x14ac:dyDescent="0.25">
      <c r="B2" s="1" t="s">
        <v>2</v>
      </c>
      <c r="C2" s="1">
        <v>14295</v>
      </c>
      <c r="D2" s="1" t="s">
        <v>3</v>
      </c>
    </row>
    <row r="3" spans="1:18" x14ac:dyDescent="0.25">
      <c r="B3" s="1" t="s">
        <v>4</v>
      </c>
      <c r="C3" s="1">
        <v>1</v>
      </c>
    </row>
    <row r="4" spans="1:18" x14ac:dyDescent="0.25">
      <c r="B4" s="1" t="s">
        <v>5</v>
      </c>
      <c r="C4" s="1">
        <v>262</v>
      </c>
    </row>
    <row r="5" spans="1:18" x14ac:dyDescent="0.25">
      <c r="B5" s="1" t="s">
        <v>6</v>
      </c>
      <c r="C5" s="2">
        <v>44196</v>
      </c>
    </row>
    <row r="6" spans="1:18" x14ac:dyDescent="0.25">
      <c r="B6" s="1" t="s">
        <v>7</v>
      </c>
      <c r="C6" s="1">
        <v>12</v>
      </c>
      <c r="D6" s="1" t="s">
        <v>8</v>
      </c>
    </row>
    <row r="8" spans="1:18" x14ac:dyDescent="0.25">
      <c r="A8" s="1" t="s">
        <v>9</v>
      </c>
      <c r="B8" s="9" t="s">
        <v>10</v>
      </c>
      <c r="C8" s="10"/>
      <c r="D8" s="10"/>
      <c r="E8" s="10"/>
      <c r="F8" s="10"/>
      <c r="G8" s="10"/>
      <c r="H8" s="10"/>
      <c r="I8" s="10"/>
      <c r="J8" s="10"/>
      <c r="K8" s="10"/>
      <c r="L8" s="10"/>
      <c r="M8" s="10"/>
      <c r="N8" s="10"/>
      <c r="O8" s="10"/>
      <c r="P8" s="10"/>
      <c r="Q8" s="10"/>
      <c r="R8" s="10"/>
    </row>
    <row r="9" spans="1:18" x14ac:dyDescent="0.25">
      <c r="C9" s="1">
        <v>4</v>
      </c>
      <c r="D9" s="1">
        <v>8</v>
      </c>
      <c r="E9" s="1">
        <v>12</v>
      </c>
      <c r="F9" s="1">
        <v>16</v>
      </c>
      <c r="G9" s="1">
        <v>20</v>
      </c>
      <c r="H9" s="1">
        <v>24</v>
      </c>
      <c r="I9" s="1">
        <v>28</v>
      </c>
      <c r="J9" s="1">
        <v>32</v>
      </c>
      <c r="K9" s="1">
        <v>36</v>
      </c>
      <c r="L9" s="1">
        <v>40</v>
      </c>
      <c r="M9" s="1">
        <v>44</v>
      </c>
      <c r="N9" s="1">
        <v>48</v>
      </c>
      <c r="O9" s="1">
        <v>52</v>
      </c>
      <c r="P9" s="1">
        <v>56</v>
      </c>
      <c r="Q9" s="1">
        <v>60</v>
      </c>
      <c r="R9" s="1">
        <v>64</v>
      </c>
    </row>
    <row r="10" spans="1:18" ht="120" x14ac:dyDescent="0.25">
      <c r="C10" s="5" t="s">
        <v>11</v>
      </c>
      <c r="D10" s="5" t="s">
        <v>12</v>
      </c>
      <c r="E10" s="5" t="s">
        <v>13</v>
      </c>
      <c r="F10" s="5" t="s">
        <v>14</v>
      </c>
      <c r="G10" s="5" t="s">
        <v>15</v>
      </c>
      <c r="H10" s="5" t="s">
        <v>16</v>
      </c>
      <c r="I10" s="5" t="s">
        <v>17</v>
      </c>
      <c r="J10" s="5" t="s">
        <v>18</v>
      </c>
      <c r="K10" s="5" t="s">
        <v>19</v>
      </c>
      <c r="L10" s="5" t="s">
        <v>20</v>
      </c>
      <c r="M10" s="5" t="s">
        <v>21</v>
      </c>
      <c r="N10" s="5" t="s">
        <v>22</v>
      </c>
      <c r="O10" s="5" t="s">
        <v>23</v>
      </c>
      <c r="P10" s="5" t="s">
        <v>24</v>
      </c>
      <c r="Q10" s="5" t="s">
        <v>25</v>
      </c>
      <c r="R10" s="5" t="s">
        <v>26</v>
      </c>
    </row>
    <row r="11" spans="1:18" ht="165" x14ac:dyDescent="0.25">
      <c r="A11" s="1">
        <v>1</v>
      </c>
      <c r="B11" t="s">
        <v>27</v>
      </c>
      <c r="C11" s="6">
        <v>7223</v>
      </c>
      <c r="D11" s="6" t="s">
        <v>39</v>
      </c>
      <c r="E11" s="6" t="s">
        <v>40</v>
      </c>
      <c r="F11" s="6">
        <v>2</v>
      </c>
      <c r="G11" s="6">
        <v>1</v>
      </c>
      <c r="H11" s="8">
        <v>17771816</v>
      </c>
      <c r="I11" s="8">
        <v>17771816</v>
      </c>
      <c r="J11" s="6" t="s">
        <v>28</v>
      </c>
      <c r="K11" s="6" t="s">
        <v>41</v>
      </c>
      <c r="L11" s="6" t="s">
        <v>47</v>
      </c>
      <c r="M11" s="7">
        <v>43908</v>
      </c>
      <c r="N11" s="8">
        <v>17771816</v>
      </c>
      <c r="O11" s="8">
        <v>15437763</v>
      </c>
      <c r="P11" s="8">
        <v>2334053</v>
      </c>
      <c r="Q11" s="6" t="s">
        <v>33</v>
      </c>
      <c r="R11" s="6" t="s">
        <v>53</v>
      </c>
    </row>
    <row r="12" spans="1:18" ht="150" x14ac:dyDescent="0.25">
      <c r="A12" s="3">
        <v>2</v>
      </c>
      <c r="B12" s="4" t="s">
        <v>38</v>
      </c>
      <c r="C12" s="6">
        <v>7223</v>
      </c>
      <c r="D12" s="6" t="s">
        <v>42</v>
      </c>
      <c r="E12" s="6" t="s">
        <v>43</v>
      </c>
      <c r="F12" s="6">
        <v>1</v>
      </c>
      <c r="G12" s="6">
        <v>1</v>
      </c>
      <c r="H12" s="8">
        <v>672871480</v>
      </c>
      <c r="I12" s="8">
        <v>662605838</v>
      </c>
      <c r="J12" s="6" t="s">
        <v>28</v>
      </c>
      <c r="K12" s="6" t="s">
        <v>44</v>
      </c>
      <c r="L12" s="6" t="s">
        <v>48</v>
      </c>
      <c r="M12" s="7">
        <v>44062</v>
      </c>
      <c r="N12" s="8">
        <v>639712505</v>
      </c>
      <c r="O12" s="8">
        <v>3793234</v>
      </c>
      <c r="P12" s="8">
        <v>635919271</v>
      </c>
      <c r="Q12" s="6" t="s">
        <v>29</v>
      </c>
      <c r="R12" s="6" t="s">
        <v>54</v>
      </c>
    </row>
    <row r="13" spans="1:18" ht="150" x14ac:dyDescent="0.25">
      <c r="A13" s="3">
        <v>3</v>
      </c>
      <c r="B13" s="4" t="s">
        <v>51</v>
      </c>
      <c r="C13" s="6">
        <v>7224</v>
      </c>
      <c r="D13" s="6" t="s">
        <v>42</v>
      </c>
      <c r="E13" s="6" t="s">
        <v>43</v>
      </c>
      <c r="F13" s="6">
        <v>1</v>
      </c>
      <c r="G13" s="6">
        <v>1</v>
      </c>
      <c r="H13" s="8">
        <v>0</v>
      </c>
      <c r="I13" s="8">
        <v>0</v>
      </c>
      <c r="J13" s="6" t="s">
        <v>28</v>
      </c>
      <c r="K13" s="6" t="s">
        <v>45</v>
      </c>
      <c r="L13" s="6" t="s">
        <v>50</v>
      </c>
      <c r="M13" s="7">
        <v>44154</v>
      </c>
      <c r="N13" s="8">
        <v>9763333</v>
      </c>
      <c r="O13" s="8">
        <v>2223333</v>
      </c>
      <c r="P13" s="8">
        <v>7540000</v>
      </c>
      <c r="Q13" s="6" t="s">
        <v>29</v>
      </c>
      <c r="R13" s="6"/>
    </row>
    <row r="14" spans="1:18" ht="150" x14ac:dyDescent="0.25">
      <c r="A14" s="3">
        <v>4</v>
      </c>
      <c r="B14" s="4" t="s">
        <v>52</v>
      </c>
      <c r="C14" s="6">
        <v>7225</v>
      </c>
      <c r="D14" s="6" t="s">
        <v>42</v>
      </c>
      <c r="E14" s="6" t="s">
        <v>43</v>
      </c>
      <c r="F14" s="6">
        <v>1</v>
      </c>
      <c r="G14" s="6">
        <v>1</v>
      </c>
      <c r="H14" s="8">
        <v>0</v>
      </c>
      <c r="I14" s="8">
        <v>0</v>
      </c>
      <c r="J14" s="6" t="s">
        <v>28</v>
      </c>
      <c r="K14" s="6" t="s">
        <v>46</v>
      </c>
      <c r="L14" s="6" t="s">
        <v>49</v>
      </c>
      <c r="M14" s="7">
        <v>44154</v>
      </c>
      <c r="N14" s="8">
        <v>13130000</v>
      </c>
      <c r="O14" s="8">
        <v>2730000</v>
      </c>
      <c r="P14" s="8">
        <v>10400000</v>
      </c>
      <c r="Q14" s="6" t="s">
        <v>29</v>
      </c>
      <c r="R14" s="6"/>
    </row>
    <row r="351003" spans="1:2" x14ac:dyDescent="0.25">
      <c r="A351003" t="s">
        <v>28</v>
      </c>
      <c r="B351003" t="s">
        <v>29</v>
      </c>
    </row>
    <row r="351004" spans="1:2" x14ac:dyDescent="0.25">
      <c r="A351004" t="s">
        <v>30</v>
      </c>
      <c r="B351004" t="s">
        <v>31</v>
      </c>
    </row>
    <row r="351005" spans="1:2" x14ac:dyDescent="0.25">
      <c r="A351005" t="s">
        <v>32</v>
      </c>
      <c r="B351005" t="s">
        <v>33</v>
      </c>
    </row>
    <row r="351006" spans="1:2" x14ac:dyDescent="0.25">
      <c r="A351006" t="s">
        <v>34</v>
      </c>
      <c r="B351006" t="s">
        <v>35</v>
      </c>
    </row>
    <row r="351007" spans="1:2" x14ac:dyDescent="0.25">
      <c r="A351007" t="s">
        <v>36</v>
      </c>
    </row>
    <row r="351008" spans="1:2" x14ac:dyDescent="0.25">
      <c r="A351008" t="s">
        <v>37</v>
      </c>
    </row>
  </sheetData>
  <mergeCells count="1">
    <mergeCell ref="B8:R8"/>
  </mergeCells>
  <phoneticPr fontId="3" type="noConversion"/>
  <dataValidations count="8">
    <dataValidation type="textLength" allowBlank="1" showInputMessage="1" showErrorMessage="1" errorTitle="Entrada no válida" error="Escriba un texto  Maximo 200 Caracteres" promptTitle="Cualquier contenido Maximo 200 Caracteres" sqref="C11:C14" xr:uid="{00000000-0002-0000-0000-000000000000}">
      <formula1>0</formula1>
      <formula2>200</formula2>
    </dataValidation>
    <dataValidation type="textLength" allowBlank="1" showInputMessage="1" showErrorMessage="1" errorTitle="Entrada no válida" error="Escriba un texto  Maximo 300 Caracteres" promptTitle="Cualquier contenido Maximo 300 Caracteres" sqref="D11:D14" xr:uid="{00000000-0002-0000-0000-000001000000}">
      <formula1>0</formula1>
      <formula2>300</formula2>
    </dataValidation>
    <dataValidation type="textLength" allowBlank="1" showInputMessage="1" showErrorMessage="1" errorTitle="Entrada no válida" error="Escriba un texto " promptTitle="Cualquier contenido" sqref="E11:E14 K11:K14" xr:uid="{00000000-0002-0000-0000-000002000000}">
      <formula1>0</formula1>
      <formula2>4000</formula2>
    </dataValidation>
    <dataValidation type="decimal" allowBlank="1" showInputMessage="1" showErrorMessage="1" errorTitle="Entrada no válida" error="Por favor escriba un número" promptTitle="Escriba un número en esta casilla" sqref="F11:I14 O13:O14 P11:P14 O11 N11:N14" xr:uid="{00000000-0002-0000-0000-00000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J11:J14" xr:uid="{00000000-0002-0000-0000-000007000000}">
      <formula1>$A$351002:$A$351008</formula1>
    </dataValidation>
    <dataValidation type="textLength" allowBlank="1" showInputMessage="1" showErrorMessage="1" errorTitle="Entrada no válida" error="Escriba un texto  Maximo 500 Caracteres" promptTitle="Cualquier contenido Maximo 500 Caracteres" sqref="L11:L14 R11:R14" xr:uid="{00000000-0002-0000-0000-000009000000}">
      <formula1>0</formula1>
      <formula2>500</formula2>
    </dataValidation>
    <dataValidation type="date" allowBlank="1" showInputMessage="1" errorTitle="Entrada no válida" error="Por favor escriba una fecha válida (AAAA/MM/DD)" promptTitle="Ingrese una fecha (AAAA/MM/DD)" sqref="M11:M14" xr:uid="{00000000-0002-0000-0000-00000A000000}">
      <formula1>1900/1/1</formula1>
      <formula2>3000/1/1</formula2>
    </dataValidation>
    <dataValidation type="list" allowBlank="1" showInputMessage="1" showErrorMessage="1" errorTitle="Entrada no válida" error="Por favor seleccione un elemento de la lista" promptTitle="Seleccione un elemento de la lista" sqref="Q11:Q14" xr:uid="{00000000-0002-0000-0000-00000E000000}">
      <formula1>$B$351002:$B$351006</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CB-1111-4  INFORMACION CONTR...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Alejandro González</cp:lastModifiedBy>
  <dcterms:created xsi:type="dcterms:W3CDTF">2021-02-04T13:35:27Z</dcterms:created>
  <dcterms:modified xsi:type="dcterms:W3CDTF">2021-02-10T15:53:32Z</dcterms:modified>
</cp:coreProperties>
</file>