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5A5C6690-6421-4F3B-8EF1-30964A06C5D5}" xr6:coauthVersionLast="40" xr6:coauthVersionMax="47" xr10:uidLastSave="{00000000-0000-0000-0000-000000000000}"/>
  <bookViews>
    <workbookView xWindow="0" yWindow="0" windowWidth="20490" windowHeight="7425" xr2:uid="{00000000-000D-0000-FFFF-FFFF00000000}"/>
  </bookViews>
  <sheets>
    <sheet name="CB-1111-4  INFORMACION CONTR..." sheetId="1" r:id="rId1"/>
  </sheets>
  <calcPr calcId="191029"/>
</workbook>
</file>

<file path=xl/sharedStrings.xml><?xml version="1.0" encoding="utf-8"?>
<sst xmlns="http://schemas.openxmlformats.org/spreadsheetml/2006/main" count="53" uniqueCount="47">
  <si>
    <t>Tipo Informe</t>
  </si>
  <si>
    <t>61 Ambiental PACA</t>
  </si>
  <si>
    <t>Formulario</t>
  </si>
  <si>
    <t>CB-1111-4: INFORMACION CONTRACTUAL DE PROYECTOS DEL PACA</t>
  </si>
  <si>
    <t>Moneda Informe</t>
  </si>
  <si>
    <t>Entidad</t>
  </si>
  <si>
    <t>Fecha</t>
  </si>
  <si>
    <t>Periodicidad</t>
  </si>
  <si>
    <t>Anual</t>
  </si>
  <si>
    <t>[1]</t>
  </si>
  <si>
    <t>0 INFORMACION CONTRACTUAL DE PROYECTOS DEL PACA</t>
  </si>
  <si>
    <t>NUMERO DEL PROYECTO DE INVERSION DE LA ENTIDAD</t>
  </si>
  <si>
    <t>NOMBRE DEL PROYECTO DE INVERSION DE LA ENTIDAD</t>
  </si>
  <si>
    <t>META/ACCION AMBIENTAL DEL PROYECTO DE INVERSION</t>
  </si>
  <si>
    <t>META ANUAL DEL PROYECTO</t>
  </si>
  <si>
    <t>EJECUCION ANUAL DEL PROYECTO  EJECUCION ANUAL DEL PROYECTO</t>
  </si>
  <si>
    <t>PRESUPUESTO DISPONIBLE PARA LA META/ACCION AMBIENTAL EN LA VIGENCIA FISCAL (EN PESOS)</t>
  </si>
  <si>
    <t>PRESUPUESTO EJECUTADO PARA LA META/ACCION AMBIENTAL EN LA VIGENCIA FISCAL (EN PESOS)</t>
  </si>
  <si>
    <t>CONCEPTO DE LA INVERSION</t>
  </si>
  <si>
    <t>IDENTIFICACION DEL CONCEPTO</t>
  </si>
  <si>
    <t>OBJETO DEL CONCEPTO</t>
  </si>
  <si>
    <t>FECHA DE SUSCRIPCIÓN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</si>
  <si>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</si>
  <si>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</si>
  <si>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</si>
  <si>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</si>
  <si>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</si>
  <si>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</si>
  <si>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</si>
  <si>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</si>
  <si>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</si>
  <si>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</si>
  <si>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</si>
  <si>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</si>
  <si>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</si>
  <si>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</si>
  <si>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</si>
  <si>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</si>
  <si>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FILA_2</t>
  </si>
  <si>
    <t>Desarrollo y Gestión de la Infraestructura del Sistema Integrado de Transporte Público de Bogotá (Recursos SITP)</t>
  </si>
  <si>
    <t>Contratar proyectos de ahorro de energía en la infraestructura de los Sistemas de transporte a cargo de la entidad, orientados a la optimización de sistemas eléctricos asociados a iluminación, automatización de los sistemas de control de encendido de lámparas, actualización tecnológica de luminarias (migración a tecnologías eficientes de iluminación) y/o que involucren fuentes de energía renovables no convencionales.</t>
  </si>
  <si>
    <t>CTO1443-22</t>
  </si>
  <si>
    <t>Realizar la interventoría técnica del contrato cuyo objeto es "Realizar la actualización tecnológica del sistema de iluminación del Portal Eldorado incluido el suministro, instalación y puesta en funcionamiento de dispositivos de iluminación tipo LED y un sistema automatizado de control de iluminación, de acuerdo con las especificaciones fijadas por la Entidad".</t>
  </si>
  <si>
    <t>CTO1647-22</t>
  </si>
  <si>
    <t>Realizar la actualización tecnológica del sistema de iluminación del Portal Eldorado incluido el suministro, instalación y puesta en funcionamiento de dispositivos de iluminación tipo LED y un sistema automatizado de control de iluminación, de acuerdo con las especificaciones fijadas por la Entidad</t>
  </si>
  <si>
    <t>El valor en la columna 16 corresponde a la magnitud de la acción ambiental establecida en PACA. El valor en la columna 24 corresponde a la suma de los valores de disponibilidad presupuestal (CDP) para los dos requerimientos de contratación que soportan la acción ambiental y el valor de la columna 28 a la suma del presupuesto ejecutado (CRP).
Proyecto de iluminación en el portal Eldorado (intervención de (plataformas, edificio administrativo, rampas, túnel, accesos y zonas de tránsito peatonal)</t>
  </si>
  <si>
    <t>Interventoría al proyecto de iluminación en el portal Eldorado (intervención de (plataformas, edificio administrativo, rampas, túnel, accesos y zonas de tránsito peatonal)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</si>
</sst>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4" xfId="0" applyFill="1" applyBorder="1" applyAlignment="1" applyProtection="1">
      <alignment vertical="center" wrapText="1"/>
      <protection locked="0"/>
    </xf>
    <xf numFmtId="164" fontId="0" fillId="3" borderId="4" xfId="0" applyNumberFormat="1" applyFill="1" applyBorder="1" applyAlignment="1" applyProtection="1">
      <alignment vertical="center" wrapText="1"/>
      <protection locked="0"/>
    </xf>
    <xf numFmtId="0" fontId="4" fillId="3" borderId="4" xfId="0" applyFont="1" applyFill="1" applyBorder="1" applyAlignment="1" applyProtection="1">
      <alignment vertical="center" wrapText="1"/>
      <protection locked="0"/>
    </xf>
    <xf numFmtId="4" fontId="0" fillId="3" borderId="4" xfId="0" applyNumberFormat="1" applyFill="1" applyBorder="1" applyAlignment="1">
      <alignment vertical="center" wrapText="1"/>
    </xf>
    <xf numFmtId="2" fontId="0" fillId="3" borderId="4" xfId="0" applyNumberFormat="1" applyFill="1" applyBorder="1" applyAlignment="1">
      <alignment vertical="center" wrapText="1"/>
    </xf>
    <xf numFmtId="2" fontId="0" fillId="0" borderId="0" xfId="0" applyNumberFormat="1"/>
    <xf numFmtId="4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6"/>
  <sheetViews>
    <sheetView tabSelected="1" zoomScale="55" zoomScaleNormal="55" workbookViewId="0">
      <selection activeCell="A12" sqref="A12"/>
    </sheetView>
  </sheetViews>
  <sheetFormatPr baseColWidth="10" defaultColWidth="9.140625" defaultRowHeight="15" x14ac:dyDescent="0.25"/>
  <cols>
    <col min="2" max="2" width="16" customWidth="1"/>
    <col min="3" max="3" width="15.7109375" customWidth="1"/>
    <col min="4" max="4" width="17.7109375" customWidth="1"/>
    <col min="5" max="5" width="52.5703125" customWidth="1"/>
    <col min="6" max="7" width="15.7109375" customWidth="1"/>
    <col min="8" max="8" width="22" customWidth="1"/>
    <col min="9" max="9" width="19.85546875" customWidth="1"/>
    <col min="10" max="11" width="15.7109375" customWidth="1"/>
    <col min="12" max="12" width="51.140625" customWidth="1"/>
    <col min="13" max="17" width="15.7109375" customWidth="1"/>
    <col min="18" max="18" width="61.5703125" customWidth="1"/>
    <col min="20" max="256" width="8" hidden="1"/>
  </cols>
  <sheetData>
    <row r="1" spans="1:18" x14ac:dyDescent="0.25">
      <c r="B1" s="1" t="s">
        <v>0</v>
      </c>
      <c r="C1" s="1">
        <v>61</v>
      </c>
      <c r="D1" s="1" t="s">
        <v>1</v>
      </c>
    </row>
    <row r="2" spans="1:18" x14ac:dyDescent="0.25">
      <c r="B2" s="1" t="s">
        <v>2</v>
      </c>
      <c r="C2" s="1">
        <v>14295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2">
        <v>44926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</row>
    <row r="10" spans="1:18" ht="120" x14ac:dyDescent="0.25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  <c r="R10" s="3" t="s">
        <v>26</v>
      </c>
    </row>
    <row r="11" spans="1:18" ht="150" x14ac:dyDescent="0.25">
      <c r="A11" s="1">
        <v>1</v>
      </c>
      <c r="B11" t="s">
        <v>27</v>
      </c>
      <c r="C11" s="4">
        <v>7251</v>
      </c>
      <c r="D11" s="4" t="s">
        <v>39</v>
      </c>
      <c r="E11" s="4" t="s">
        <v>40</v>
      </c>
      <c r="F11" s="4">
        <v>1</v>
      </c>
      <c r="G11" s="4">
        <v>1</v>
      </c>
      <c r="H11" s="8">
        <v>1887000000</v>
      </c>
      <c r="I11" s="8">
        <v>1846562483</v>
      </c>
      <c r="J11" s="4" t="s">
        <v>28</v>
      </c>
      <c r="K11" s="4" t="s">
        <v>41</v>
      </c>
      <c r="L11" s="4" t="s">
        <v>44</v>
      </c>
      <c r="M11" s="5">
        <v>44831</v>
      </c>
      <c r="N11" s="8">
        <v>1777692423</v>
      </c>
      <c r="O11" s="4">
        <v>0</v>
      </c>
      <c r="P11" s="8">
        <v>1777692423</v>
      </c>
      <c r="Q11" s="4" t="s">
        <v>29</v>
      </c>
      <c r="R11" s="6" t="s">
        <v>45</v>
      </c>
    </row>
    <row r="12" spans="1:18" ht="135" x14ac:dyDescent="0.25">
      <c r="A12" s="1">
        <v>2</v>
      </c>
      <c r="B12" t="s">
        <v>38</v>
      </c>
      <c r="C12" s="4">
        <v>7251</v>
      </c>
      <c r="D12" s="4" t="s">
        <v>39</v>
      </c>
      <c r="E12" s="4" t="s">
        <v>40</v>
      </c>
      <c r="F12" s="4">
        <v>1</v>
      </c>
      <c r="G12" s="4">
        <v>1</v>
      </c>
      <c r="H12" s="8">
        <v>0</v>
      </c>
      <c r="I12" s="7">
        <v>0</v>
      </c>
      <c r="J12" s="4" t="s">
        <v>28</v>
      </c>
      <c r="K12" s="4" t="s">
        <v>43</v>
      </c>
      <c r="L12" s="4" t="s">
        <v>42</v>
      </c>
      <c r="M12" s="5">
        <v>44897</v>
      </c>
      <c r="N12" s="8">
        <v>68870060</v>
      </c>
      <c r="O12" s="4">
        <v>0</v>
      </c>
      <c r="P12" s="8">
        <v>68870060</v>
      </c>
      <c r="Q12" s="4" t="s">
        <v>29</v>
      </c>
      <c r="R12" s="6" t="s">
        <v>46</v>
      </c>
    </row>
    <row r="15" spans="1:18" x14ac:dyDescent="0.25">
      <c r="H15" s="9"/>
      <c r="I15" s="10"/>
      <c r="N15" s="9"/>
    </row>
    <row r="351001" spans="1:2" x14ac:dyDescent="0.25">
      <c r="A351001" t="s">
        <v>28</v>
      </c>
      <c r="B351001" t="s">
        <v>29</v>
      </c>
    </row>
    <row r="351002" spans="1:2" x14ac:dyDescent="0.25">
      <c r="A351002" t="s">
        <v>30</v>
      </c>
      <c r="B351002" t="s">
        <v>31</v>
      </c>
    </row>
    <row r="351003" spans="1:2" x14ac:dyDescent="0.25">
      <c r="A351003" t="s">
        <v>32</v>
      </c>
      <c r="B351003" t="s">
        <v>33</v>
      </c>
    </row>
    <row r="351004" spans="1:2" x14ac:dyDescent="0.25">
      <c r="A351004" t="s">
        <v>34</v>
      </c>
      <c r="B351004" t="s">
        <v>35</v>
      </c>
    </row>
    <row r="351005" spans="1:2" x14ac:dyDescent="0.25">
      <c r="A351005" t="s">
        <v>36</v>
      </c>
    </row>
    <row r="351006" spans="1:2" x14ac:dyDescent="0.25">
      <c r="A351006" t="s">
        <v>37</v>
      </c>
    </row>
  </sheetData>
  <mergeCells count="1">
    <mergeCell ref="B8:R8"/>
  </mergeCells>
  <phoneticPr fontId="3" type="noConversion"/>
  <dataValidations count="8">
    <dataValidation type="textLength" allowBlank="1" showInputMessage="1" showErrorMessage="1" errorTitle="Entrada no válida" error="Escriba un texto  Maximo 200 Caracteres" promptTitle="Cualquier contenido Maximo 200 Caracteres" sqref="C11:C12" xr:uid="{00000000-0002-0000-0000-000000000000}">
      <formula1>0</formula1>
      <formula2>200</formula2>
    </dataValidation>
    <dataValidation type="textLength" allowBlank="1" showInputMessage="1" showErrorMessage="1" errorTitle="Entrada no válida" error="Escriba un texto  Maximo 300 Caracteres" promptTitle="Cualquier contenido Maximo 300 Caracteres" sqref="D11:D12" xr:uid="{00000000-0002-0000-0000-000001000000}">
      <formula1>0</formula1>
      <formula2>300</formula2>
    </dataValidation>
    <dataValidation type="textLength" allowBlank="1" showInputMessage="1" showErrorMessage="1" errorTitle="Entrada no válida" error="Escriba un texto " promptTitle="Cualquier contenido" sqref="K11:K12 E11:E12" xr:uid="{00000000-0002-0000-0000-000002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F11:I12 N11:P12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00000000-0002-0000-0000-000007000000}">
      <formula1>$A$351000:$A$351006</formula1>
    </dataValidation>
    <dataValidation type="textLength" allowBlank="1" showInputMessage="1" showErrorMessage="1" errorTitle="Entrada no válida" error="Escriba un texto  Maximo 500 Caracteres" promptTitle="Cualquier contenido Maximo 500 Caracteres" sqref="L11:L12 R11:R12" xr:uid="{00000000-0002-0000-0000-000009000000}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M11:M12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:Q12" xr:uid="{00000000-0002-0000-0000-00000E000000}">
      <formula1>$B$351000:$B$351004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CB-1111-4  INFORMACION CONTR...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</cp:lastModifiedBy>
  <dcterms:created xsi:type="dcterms:W3CDTF">2022-01-24T13:22:01Z</dcterms:created>
  <dcterms:modified xsi:type="dcterms:W3CDTF">2023-02-07T14:23:40Z</dcterms:modified>
</cp:coreProperties>
</file>