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john.burgos\Desktop\"/>
    </mc:Choice>
  </mc:AlternateContent>
  <xr:revisionPtr revIDLastSave="0" documentId="8_{B6528ABD-648F-4523-AF6D-5510A7D37289}" xr6:coauthVersionLast="47" xr6:coauthVersionMax="47" xr10:uidLastSave="{00000000-0000-0000-0000-000000000000}"/>
  <bookViews>
    <workbookView xWindow="-120" yWindow="-120" windowWidth="29040" windowHeight="15840" xr2:uid="{00000000-000D-0000-FFFF-FFFF00000000}"/>
  </bookViews>
  <sheets>
    <sheet name="PTEP 2025" sheetId="1" r:id="rId1"/>
    <sheet name="SUIT" sheetId="2" r:id="rId2"/>
  </sheets>
  <definedNames>
    <definedName name="_xlnm._FilterDatabase" localSheetId="0" hidden="1">'PTEP 2025'!$A$12:$R$45</definedName>
    <definedName name="_xlnm.Print_Titles" localSheetId="0">'PTEP 2025'!$1:$12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<sst xmlns="http://schemas.openxmlformats.org/spreadsheetml/2006/main" count="443" uniqueCount="303">
  <si>
    <t>Nombre de la Entidad</t>
  </si>
  <si>
    <t>Empresa de Transporte del Tercer Milenio - TRANSMILENIO S. A.</t>
  </si>
  <si>
    <t>Nombre del documento</t>
  </si>
  <si>
    <t>Anexo 1. Programa de Transparencia y Ética Publica 2025</t>
  </si>
  <si>
    <t>Vigencia</t>
  </si>
  <si>
    <t>Versión del documento</t>
  </si>
  <si>
    <t>Fecha de Publicación</t>
  </si>
  <si>
    <t>Abril de 2025</t>
  </si>
  <si>
    <t>Fuente de la Información:</t>
  </si>
  <si>
    <t>a) Anexo 1 Estrategias PTEP 2024 Versión 1, publicadas  en la pagina Web de la Unidad.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materia de transparencia, prevención y lucha contra la corrupción y se dictan otras disposiciones»</t>
  </si>
  <si>
    <t>Objetivo del Papel de Trabajo</t>
  </si>
  <si>
    <t>Realizar seguimiento al avance de las estrategias del Programa de Transparencia y Ética Publica 2025,</t>
  </si>
  <si>
    <t>Responsable del seguimiento</t>
  </si>
  <si>
    <t>Sandra Jeannette Camargo Acosta</t>
  </si>
  <si>
    <t>Cargo responsable del seguimiento</t>
  </si>
  <si>
    <t>Jefe Oficina de Control Interno</t>
  </si>
  <si>
    <t>Segundo seguimiento al PTEP.</t>
  </si>
  <si>
    <t>Realizado por la Oficina de Control Interno como tercera línea de Defensa, con corte a 30 de abril de 2025</t>
  </si>
  <si>
    <t>ÁREAS RESPONSABLES</t>
  </si>
  <si>
    <t>OFICINA ASESORA DE PLANEACIÓN</t>
  </si>
  <si>
    <t>OFICINA DE CONTROL INTERNO</t>
  </si>
  <si>
    <t>Subcomponente</t>
  </si>
  <si>
    <t>Cod.</t>
  </si>
  <si>
    <t>Actividades</t>
  </si>
  <si>
    <t>Meta o producto</t>
  </si>
  <si>
    <t>Indicador</t>
  </si>
  <si>
    <t>Responsable</t>
  </si>
  <si>
    <t>Área</t>
  </si>
  <si>
    <t>Fecha Inicio</t>
  </si>
  <si>
    <t>Fecha Final</t>
  </si>
  <si>
    <t>Compromiso Asociado al Plan de Acción</t>
  </si>
  <si>
    <t>Cumplimiento del indicador (%)</t>
  </si>
  <si>
    <t>Descripción del avance (periodo reportado enero a abril de 2025) 
Primera Línea de Defensa</t>
  </si>
  <si>
    <t>Primer Monitoreo (período reportado enero a abril de 2025)
Segunda Línea de Defensa</t>
  </si>
  <si>
    <t>% avance al indicador dado por la Oficina de Control Interno</t>
  </si>
  <si>
    <t>Soportes</t>
  </si>
  <si>
    <t>1. Administración de Riesgos</t>
  </si>
  <si>
    <t>1.1.1</t>
  </si>
  <si>
    <t>Actualizar en los casos que se requiera la matriz de riesgos de corrupción que se identifique para la vigencia 2025 y gestionar su publicación en la pagina web de la entidad para conocimiento de los grupos de interés.</t>
  </si>
  <si>
    <t>Una matriz de riesgos de corrupción actualizada y publicada</t>
  </si>
  <si>
    <t>(Matriz de riesgos de corrupción revisada y actualizada / Matriz de riesgos de corrupción que requiera actualización) * 100%</t>
  </si>
  <si>
    <t>Profesional Universitario grado 04 - Gestión Integral</t>
  </si>
  <si>
    <t xml:space="preserve">Oficina Asesora de Planeación </t>
  </si>
  <si>
    <t>OAPP1</t>
  </si>
  <si>
    <t>Para el primer cuatrimestre se llevo a cabo la consolidación y actualización de la matriz de riesgos de corrupción de la vigencia 2025.
Por lo tanto se cumplió con la actividad propuesta para el periodo del primer cuatrimestre de 2025.</t>
  </si>
  <si>
    <t>Sin observaciones adicionales</t>
  </si>
  <si>
    <t xml:space="preserve">El 09 de mayo de 2025, se ingresó a la página Web de la entidad, y se evidenció que, en la ruta, Transparencia, 4. Planeación y presupuesto e informes, 4.3 Plan de acción, Planes institucionales y estratégicos (Decreto N° 612 de 2018), Programa de Transparencia y Ética Pública (Anteriormente Plan Anticorrupción y de Atención al ciudadano), y en el link 2025, se encontraban publicada la matriz inicial de los riesgos de corrupción y una actualización de la misma, la cual fue cargada el 8 de abril de 2025. </t>
  </si>
  <si>
    <t>1.1.1 Imagen de la pagina Web con la información actualizada y publicada
Anexo 2 Mapa de Riesgos de corrupción 2025 versión 1</t>
  </si>
  <si>
    <t>1.1.2</t>
  </si>
  <si>
    <t>Realizar desde la segunda línea de defensa, en los meses de abril, agosto y diciembre de la vigencia 2025, el monitoreo al mapa de riesgos de corrupción 2025.</t>
  </si>
  <si>
    <t>Tres monitoreos al mapa de riesgos de corrupción de la Entidad</t>
  </si>
  <si>
    <t>(No. de monitoreos efectuados / No. de monitoreos efectuados programados) * 100</t>
  </si>
  <si>
    <t>Se llevo a cabo el primer monitoreo de la matriz de riesgos de corrupción con las dependencias que tiene riesgos a cargo, por lo que se cumplió con la actividad propuesta en el periodo</t>
  </si>
  <si>
    <t>Sin observaciones adicionales.</t>
  </si>
  <si>
    <t>Considerando que la actividad programada inició el 20 de abril de 2025 y tiene como fecha de finalización el 31 de diciembre de 2025, se ha verificado, con base en la evidencia documental, la realización de un primer monitoreo. En este sentido, los monitoreos restantes están programados para ejecutarse durante el segundo y tercer cuatrimestre del año.</t>
  </si>
  <si>
    <t>1_1_2_ y 1_2_2_Primer monitoreo riesgos corrupción y LAFT</t>
  </si>
  <si>
    <t>1.1.3</t>
  </si>
  <si>
    <t>Revisar y actualizar el Manual de riesgos de la Entidad acorde con los lineamientos que emitan las entidades del orden Distrital o Nacional según corresponda.</t>
  </si>
  <si>
    <t>Un Manual de Riesgos actualizado</t>
  </si>
  <si>
    <t>(Manual de riesgos revisado y actualizado / Revisión y actualización del manual de riesgos programada) * 100%</t>
  </si>
  <si>
    <t>No aplica</t>
  </si>
  <si>
    <t>Se tiene programado para el segundo y tercer cuatrimestre</t>
  </si>
  <si>
    <t>A la fecha, no se ha revisado y actualizado el Manual de Riesgos de la Entidad, conforme a los lineamientos establecidos por entidades del orden Distrital o Nacional. Esta situación obedece a que la actividad tiene como periodo de ejecución los cuatrimestres segundo y tercero del año 2025, con fecha de inicio programada para el 20 de abril y finalización el 31 de diciembre del mismo año.</t>
  </si>
  <si>
    <t>1.1.4</t>
  </si>
  <si>
    <t>Realizar la evaluación al cumplimiento de la política institucional de administración de riesgos mediante seguimientos al cumplimiento de los controles establecidos para la no materialización de los riesgos conforme a lo establecido en el Decreto 1122 de agosto de 2024 «Programa de Transparencia y Ética Publica - PTEP».</t>
  </si>
  <si>
    <t xml:space="preserve">Realizar tres seguimientos durante la vigencia 2025 </t>
  </si>
  <si>
    <t>(Seguimientos realizados / seguimientos programados) * 100%</t>
  </si>
  <si>
    <t>Profesional Universitario Grado 04 - Control Interno o contratista de apoyo</t>
  </si>
  <si>
    <t xml:space="preserve">Oficina de Control Interno </t>
  </si>
  <si>
    <t>OCIP1</t>
  </si>
  <si>
    <t>De acuerdo a lo definido en el Plan Anual de Auditorías para la vigencia 2025, se realizó el primer seguimiento al PTEP en el mes de enero del año en curso en donde se realizó el seguimiento al Programa de Transparencia y Ética Publica - PETP con corte a 31 de diciembre de 2024. Este informe se encuentra publicado en la página web de la Entidad.
Informe OCI-2025-001 Programa de Transparencia y Ética Pública - PTEP Tercer Cuatrimestre 2024</t>
  </si>
  <si>
    <t>En la página Web de la Entidad en la sección de transparencia se encuentra publicado el informe OCI-2025-001 y sus respectivos anexos, correspondiente a la evaluación del tercer cuatrimestre de la vigencia 2024, sin embargo, se resalta que la entidad implementó el «Programa de Transparencia y Ética Pública - PTEP», bajo el decreto  1122 de agosto de 2024 para la vigencia 2025, es decir que para la vigencia 2024 se construyó conforme a lo establecido en el Documento Técnico Programas de Transparencia y Ética Pública del Distrito Capital.
Por lo anterior, se sugirió a la Oficina de Control Interno revisar la actividad formulada.</t>
  </si>
  <si>
    <t>El 9 de mayo de 2025 se ingresó al sitio web de la entidad, y se evidenció que, en la ruta: Transparencia &gt; 4. Planeación, presupuesto e informes &gt; 4.8 Informes de la Oficina de Control Interno &gt; Informes de control interno de TransMilenio &gt; Informes de la Oficina de Control Interno de TMSA 2025 &gt; Informes de cumplimiento – Control Interno, se encuentra publicado el documento titulado “Informe OCI-2025-001 Programa de Transparencia y Ética Pública – PTEP, Tercer Cuatrimestre 2024.</t>
  </si>
  <si>
    <t>1.1.4 Informe OCI-2025-001 Programa de Transparencia y Ética Pública – PTEP Tercer Cuatrimestre 2024
-Anexo 1 Estrategias PTEP 2024 Versión 2.
-Anexo 2 Seguimiento Riesgos de Corrupción Versión 3.
-Anexo 3 Mapa de Riesgos de LAFT Versión 3</t>
  </si>
  <si>
    <t>1.2.1</t>
  </si>
  <si>
    <t>Consolidar y publicar la matriz de riesgo de lavado de activos y financiación del terrorismo para la vigencia 2025.</t>
  </si>
  <si>
    <t>Una matriz de riesgos LA/FT publicada en la sección de transparencia de la página web de la entidad</t>
  </si>
  <si>
    <t>(matriz de riesgos de LA/FT publicada / matriz de riesgos de LA/FT esperada) * 100</t>
  </si>
  <si>
    <t>OAPP2</t>
  </si>
  <si>
    <t>Para el primer cuatrimestre se llevo a cabo la consolidación y actualización de la matriz de riesgos de lavado de activos de la vigencia 2025.
Por lo tanto se cumplió con la actividad propuesta.</t>
  </si>
  <si>
    <t xml:space="preserve">El 09 de mayo de 2025, se ingresó a la página Web de la entidad, y se evidenció que, en la ruta, Transparencia, 4. Planeación y presupuesto e informes, 4.3 Plan de acción, Planes institucionales y estratégicos (Decreto N° 612 de 2018), Programa de Transparencia y Ética Pública (Anteriormente Plan Anticorrupción y de Atención al ciudadano), y en el link 2025, se encontraban publicada la matriz inicial de  Riesgos de LAFT 2025 y una actualización de la misma, la cual fue cargada el 8 de abril de 2025. </t>
  </si>
  <si>
    <t>1.1.1 Imagen de la pagina Web con la información actualizada y publicada
Anexo 3 Mapa de Riesgos de LAFT 2025 versión 1</t>
  </si>
  <si>
    <t>1.2.2</t>
  </si>
  <si>
    <t>Realizar al menos dos monitoreos de la matriz de riesgo de LA/FT durante la vigencia 2025.</t>
  </si>
  <si>
    <t>Dos monitoreos realizados a la matriz de riesgos de LA/FT durante la vigencia 2025</t>
  </si>
  <si>
    <t>(monitoreos a la matriz de riesgos de LA/FT realizados / monitoreos a la matriz de riesgos de LA/FT programados) * 100</t>
  </si>
  <si>
    <t>Se llevo a cabo el primer monitoreo de la matriz de riesgos de LA/FT con las dependencias que tiene riesgos a cargo, por lo que se cumplió con la actividad propuesta en el periodo</t>
  </si>
  <si>
    <t>El 15 de abril de 2025 se llevó a cabo el primer monitoreo previsto en la Matriz de Riesgos de Lavado de Activos y Financiación del Terrorismo (LA/FT), correspondiente a la vigencia 2025. De acuerdo con los soportes entregados, queda pendiente la realización del segundo monitoreo, el cual se encuentra programado para el segundo y tercer cuatrimestre del mismo año.</t>
  </si>
  <si>
    <t>1.2.3</t>
  </si>
  <si>
    <t xml:space="preserve">Revisar las herramientas o elementos del SARLAFT adoptados en la entidad conforme a los «Lineamientos para implementar el Sistema de Administración de Riesgos de Lavado de Activos y Financiamiento del Terrorismo en las Entidades del Distrito» y si es pertinente hacer la actualización respectiva </t>
  </si>
  <si>
    <t>Revisión de herramientas o elementos aplicables o asociados a SARLAFT conforme a los «Lineamientos para implementar el Sistema de Administración de Riesgos de Lavado de Activos y Financiamiento del Terrorismo en las Entidades del Distrito»</t>
  </si>
  <si>
    <t>(Herramientas o elementos revisados / Herramientas o elementos programados) * 100%</t>
  </si>
  <si>
    <t>Asesora Grado 01 - Gestora de Cumplimiento</t>
  </si>
  <si>
    <t>Gerencia General</t>
  </si>
  <si>
    <t>Teniendo en cuenta que los «Lineamientos para implementar el Sistema de Administración de Riesgos de Lavado de Activos y Financiamiento del Terrorismo en las Entidades del Distrito», cuentan con ocho elementos del SARLAFT, se clasificaron las herramientas o documentos que se han generado desde 2022, con el fin de identificar cuales requieren ser actualizados, conforme a la dinámica de la Entidad y del SARLAFT.
De los 29 documentos clasificados se deben actualizar ocho y uno de esos ya se encuentra ajustado, debido a que la actividad contempla la revisión y en caso de requerirse la actualización, se alcanza un avance del 86% que corresponde al promedio de 21 actividades al 100% y ocho al 50%</t>
  </si>
  <si>
    <t>De acuerdo con los soportes remitidos por la Oficina Asesora de Planeación, se evidencia Excel que indican que se revisaran un total de 29 documentos de los cuales a la fecha se han revisado 21 al 100%, y 8 en un 50%. Cumpliendo así con el 86% de avance en esta actividad.</t>
  </si>
  <si>
    <t>1_2_3_Revisión de documentos.pdf
1_2_3_Revisión de ocumentos.xlsx</t>
  </si>
  <si>
    <t>1.3.1</t>
  </si>
  <si>
    <t>Sensibilizar a los trabajadores oficiales de la Empresa sobre la forma de presentar denuncias, los canales disponibles, la protección al denunciante relacionados con hechos de corrupción y alertas de LAFT.</t>
  </si>
  <si>
    <t>Seis sensibilizaciones realizadas en las charlas virtuales programadas por la Oficina de Control Disciplinario Interno</t>
  </si>
  <si>
    <t>(Sensibilizaciones realizadas/ Sensibilizaciones programadas) * 100</t>
  </si>
  <si>
    <t>Profesional Especializado Grado 6 Oficina Control Disciplinario Interno, con apoyo de Asesora Grado 01 - Gestora de Cumplimiento (cuando se requiera)</t>
  </si>
  <si>
    <t>Gerencia General
Oficina de Control Disciplinario Interno</t>
  </si>
  <si>
    <t>OCDIP2</t>
  </si>
  <si>
    <t>La actividad está programada para iniciar en mayo de 2025, motivo por el cual no se registra avance.</t>
  </si>
  <si>
    <t>Se tiene programado para el segundo y tercer cuatrimestre, por lo que no aplica monitoreo en el periodo</t>
  </si>
  <si>
    <t>A la fecha, no se han realizado sensibilizaciones correspondientes a la vigencia 2025, ser revisará nuevamente esta acción en el siguiente seguimiento.</t>
  </si>
  <si>
    <t>1.4.1</t>
  </si>
  <si>
    <t>Apoyar a las diferentes dependencias en la aplicación de las actividades de debida diligencia establecidas en el protocolo T-OP-003.</t>
  </si>
  <si>
    <t xml:space="preserve">Apoyar el 100% de las solitudes realizadas por las dependencias frente a las actividades de debida diligencia </t>
  </si>
  <si>
    <t>Apoyo ejecutado a las actividades solicitadas por las dependencias / Solicitudes de apoyo de las dependencias a las actividades de debida diligencia</t>
  </si>
  <si>
    <t>Durante el primer cuatrimestre se generaron 81 novedades (15 PEP y 66 novedades), las cuales se gestionaron en su totalidad, entre el miembro del equipo de apoyo al SARLAFT de la OAP y la Gestora de Cumplimiento, ninguna de las novedades derivo en reportes a la UIAF.
Debido a que la información que contienen las novedades es de carácter confidencial, el soporte que se deja es un resumen que permite evidenciar el total de las novedades presentadas.</t>
  </si>
  <si>
    <t>De acuerdo con los soportes remitidos por la Oficina Asesora de Planeación, se evidencia que se ha Apoyado a las diferentes dependencias en la aplicación de las actividades de debida diligencia establecidas en el protocolo T-OP-003.</t>
  </si>
  <si>
    <t xml:space="preserve"> 1_4_1_Novedades de SARLAFT presentadas 20250101 a 20250430.pdf.</t>
  </si>
  <si>
    <t>2. Redes y Articulación</t>
  </si>
  <si>
    <t>2.1.1</t>
  </si>
  <si>
    <t>Realizar una reunión semestral de seguimiento y evaluación del Programa de Transparencia y Ética Pública, con equipo operativo de MIPG con el objetivo de medir el progreso en la implementación de las actividades planificadas por la entidad.</t>
  </si>
  <si>
    <t>Dos reuniones realizadas con el equipo operativo de MIPG</t>
  </si>
  <si>
    <t>(Reuniones ejecutadas / Reuniones programadas) * 100</t>
  </si>
  <si>
    <t>A la fecha no se ha realizado reunión de seguimiento y evaluación del Programa de Transparencia y Ética Pública, con equipo operativo de MIPG con el objetivo de medir el progreso en la implementación de las actividades planificadas por la entidad.</t>
  </si>
  <si>
    <t>2.1.2</t>
  </si>
  <si>
    <t>Realizar reuniones semestrales de seguimiento y evaluación del Programa de Transparencia y Ética Pública, con el objetivo de medir el progreso en la implementación de las actividades planificadas a cargo de la Dirección Corporativa</t>
  </si>
  <si>
    <t xml:space="preserve">Realizar dos seguimientos, uno en cada semestre </t>
  </si>
  <si>
    <t>(Número de seguimientos realizados en el semestre / Número de seguimientos programadas en el semestre)*100</t>
  </si>
  <si>
    <t>Profesional Universitario 04 Bienestar y Formación</t>
  </si>
  <si>
    <t>Dirección Corporativa</t>
  </si>
  <si>
    <t>El pasado 2 de abril de 2025, se realizó el primer seguimiento a las actividades del Programa de Transparencia y Ética Pública definidas por la Dirección para la vigencia 2025. En esta actividad participaron la Directora Corporativa, Dra. Gina Vaca, y el equipo de formación y bienestar, liderado por Alberto Muñoz.
Durante la reunión, se informó a la Directora Corporativa sobre los resultados de la Carrera de la Integridad y se le presentó la actividad planificada para el mes de abril.
Conclusión: La Directora Corporativa aprobó la actividad propuesta y solicitó realizar las cotizaciones correspondientes.
Por otro lado, la Dirección Corporativa también realizó seguimiento a la ejecución de las siguientes actividades:
3.2.1 Fomentar una cultura de integridad en los servidores públicos y colaboradores mediante la aplicación diaria del código de ética. Para esta actividad, se llevó a cabo la Carrera de la Integridad (participación: del 13 al 17 de marzo; fase para ganadores: 19 y 20 de marzo).
4.3.2 Organizar talleres, seminarios o cursos con metodologías participativas para fomentar el debate y la reflexión sobre casos prácticos de integridad con los gestores de marca. Para esta actividad, se realizó el primer taller denominado "Laboratorio Creativo" el pasado 26 de marzo de 2025.</t>
  </si>
  <si>
    <t>Teniendo en cuenta que la actividad esta relacionada con el seguimiento que realizará la Dirección Corporativa a las actividades planeadas en el PTEP, se recomienda revisar la formulación debido a que si bien dos de las tres actividades especificas planeadas en el PTEP se han ejecutado y que esta actividad se encuentra dentro del tiempo programado, el seguimiento se esta llevando a cabo sobre los planes y actividades propias de la dependencias asociadas a temas de integridad y transparencia.</t>
  </si>
  <si>
    <t>Se realizó la verificación del documento "2_1_2_R-OP-004 Acta de Reunión o Comité 020425.pdf", correspondiente al acta de la reunión celebrada el 2 de abril de 2025 por la Oficina de la Dirección Corporativa. En dicha reunión se expusieron las actividades propuestas para el Plan de Integridad.</t>
  </si>
  <si>
    <t>2_1_2_R-OP-004 Acta de Reunión o Comité 020425.pdf</t>
  </si>
  <si>
    <t>2.2.1</t>
  </si>
  <si>
    <t>Elaborar un Mapa de redes y articulación, donde se enliste el rol, responsabilidades, representante o delegado, tareas y planes de trabajo de las redes externas en que participa la entidad.</t>
  </si>
  <si>
    <t xml:space="preserve">Un mapa de redes elaborado </t>
  </si>
  <si>
    <t>(Mapa de redes elaborado / Mapa de redes programado) * 100</t>
  </si>
  <si>
    <t>A la fecha, no se ha elaborado un Mapa de redes y articulación, donde se enliste el rol, responsabilidades, representante o delegado, tareas y planes de trabajo de las redes externas en que participa la entidad.</t>
  </si>
  <si>
    <t>3. Modelo del Estado Abierto</t>
  </si>
  <si>
    <t>3.1.1</t>
  </si>
  <si>
    <t>Publicar en la pagina web el informe de gestión y el informe de Rendición de Cuentas de la vigencia 2024.</t>
  </si>
  <si>
    <t>Informe de la gestión y el informe de Rendición de Cuentas de la vigencia 2024 publicados</t>
  </si>
  <si>
    <t>(Informes publicados / Informes esperados) * 100</t>
  </si>
  <si>
    <t>Jefe Oficina Asesora de Planeación 
Profesional Universitario Grado 04 - Gestión Integral</t>
  </si>
  <si>
    <t>Oficina Asesora de Planeación</t>
  </si>
  <si>
    <t>a. El informe de gestión de la vigencia 2024 se publicó el 31 de enero de 2025, conforme a los tiempos establecidos en la norma.
b. El informe de rendición de cuentas 2024 se publicó el 11 de febrero de 2025, teniendo en cuenta que la audiencia pública de rendición de cuentas del sector se llevo a cabo el 28 de febrero de 2024, se cumplió con lo establecido en ítem 4 del cronograma general del numeral 6 de la circular 002 de 2024 emitida por la Veeduría Distrital de Bogotá D. C.
Por lo tanto se cumplió con la actividad propuesta.</t>
  </si>
  <si>
    <t>El 9 de mayo de 2025, se ingresó a la página Web de la entidad, y se evidenció que, en la ruta, Transparencia, 4.7 Informes de gestión, evaluación y auditoría, Informe de gestión, Informe de Gestión 2024, cumpliendo así con la actividad</t>
  </si>
  <si>
    <t>3.1.1 Imagen con las publicaciones
Informe de Gestión 2024 de TRANSMILENIO.pdf.
Anexo 1 Informe componente de inversión por entidad con corte a 31 de diciembre de 2024.pdf.
Anexo 2 Informe programación y avance de las actividades de proyectos de inversión con corte a 31 de diciembre de 2024 - Rendición de cuenta.pdf.
Anexo 3 Seguimiento Metas PDD corte de 31 de diciembre de 2024 - Rendición de cuentas.pdf.
Anexo 4 Procesos contractuales reportados por la Dirección Corporativa vigencia 2024- Rendición de cuentas.xlsx.
Anexo 5 Procesos contractuales reportados por la Subgerencia Jurídica vigencia 2024.xlsx.</t>
  </si>
  <si>
    <t>3.1.2</t>
  </si>
  <si>
    <t>Verificar mínimo dos veces al año el contenido del link de transparencia acorde con la normatividad vigente.</t>
  </si>
  <si>
    <t>Dos verificaciones realizadas a la sección de transparencia de la página web de TRANSMILENIO S. A.</t>
  </si>
  <si>
    <t>(Lista de chequeo de las validaciones elaboradas / Lista de chequeo de las validaciones programadas) * 100</t>
  </si>
  <si>
    <t>Se ejecutara entre el segundo y cuarto cuatrimestre de la vigencia 2025</t>
  </si>
  <si>
    <t>A la fecha no se ha verificado el contenido del link de transparencia.</t>
  </si>
  <si>
    <t>3.1.3</t>
  </si>
  <si>
    <t xml:space="preserve">Crear, implementar o actualizar los contenidos multimedia de la Subgerencia de Atención al Usuario y Comunicaciones, con criterios de accesibilidad mínimo AA en el marco de la Política de Gobierno Digital en el sitio web de TRANSMILENIO S. A. </t>
  </si>
  <si>
    <t xml:space="preserve">100% de contenidos multimedia creados e implementados o actualizados de en el sitio web con criterios de accesibilidad mínimo AA </t>
  </si>
  <si>
    <t>(número de contenidos multimedia creados e implementados o actualizados / número contenido multimedia a crear e implementar o actualizar en el sitio web) * 100%</t>
  </si>
  <si>
    <t>Profesional Especializado Grado 06 - Prensa y Comunicación Externa o contratista designado para tal fin</t>
  </si>
  <si>
    <t xml:space="preserve">Subgerencia de Atención al Usuario y Comunicaciones </t>
  </si>
  <si>
    <t>33.3%</t>
  </si>
  <si>
    <t>El número de contenidos implementados o actualizados con criterios de accesibilidad a corte de abril 2025 son:
Formas de contenido implementados son:
1. Escritura, 2. Audio, 3. Video, 4. Interacción – Imagen
Escritura
1) Divulgación de noticias textuales para ser interpretado con lector de pantalla de los navegadores web y de celular ( Smatphone).
Cantidad de noticias creadas: 50 
Evidencia: https://www.transmilenio.gov.co/publicaciones/noticias/ 
2. Audio
Se reestructuró la forma de informar por medio del Centro de Emisión Radial de TRANSMILENIO (CER), realizando anuncios de cambios operacionales y temas de interés  de la comunidad usuaria, creando cápsulas de audio que revelan los relatos detrás de las personas que viajan en TransMi.
Evidencia: https://www.transmilenio.gov.co/publicaciones/153733/
• 45 programas informativos desde la cabina de transmisión., • 25 cuñas institucionales (grabación, edición y programación). Total de Audios: 75 
3. Video
A la fecha se ha garantizado que los videos publicados tengan subtítulos
Producción de videos: 149 
4. Interacción – Imagen
Implementación de 2 interactivos por cierre de la estación Calle 19 y Tercer Milenio por obras de la primera línea del metro.
Evidencia: https://www.transmilenio.gov.co/publicaciones/154026 
Total: (246) contenidos multimedia creados e implementados o actualizados / (738) número contenido multimedia a crear e implementar o actualizar en el sitio web* 100 (número de contenidos multimedia creados e implementados o actualizados / número contenido multimedia a crear e implementar o actualizar en el sitio web) * 100%</t>
  </si>
  <si>
    <t>La Subgerencia de Atención al Usuario y Comunicaciones ha adelantado las actividades correspondientes a la actividad planeada para la vigencia.</t>
  </si>
  <si>
    <t xml:space="preserve">Para el periodo revisado, se evidenció en la pagina web de la entidad donde se constató que la actividad correspondiente a la creación, implementación o actualización del 100% de los contenidos multimedia en el sitio web, bajo criterios de accesibilidad nivel mínimo AA, se encuentra en desarrollo. </t>
  </si>
  <si>
    <t>3.1.3 Imágenes de la pagina web de la entidad</t>
  </si>
  <si>
    <t>3.1.4</t>
  </si>
  <si>
    <t>Realizar el seguimiento a la actividad del Plan de Gobierno Abierto, asociada con la publicación de Datos Abiertos.</t>
  </si>
  <si>
    <t>Actividad del Plan de Gobierno Abierto cumplida al 100%</t>
  </si>
  <si>
    <t xml:space="preserve">No. de actividades del plan de Gobierno Abierto cumplidas / No. de actividad del plan de Gobierno Abierto programas </t>
  </si>
  <si>
    <t>Director de TIC con apoyo del contratista de Gobierno Digital</t>
  </si>
  <si>
    <t xml:space="preserve">Dirección de TIC </t>
  </si>
  <si>
    <t>DTP3</t>
  </si>
  <si>
    <t xml:space="preserve">En el marco del componente de Gobierno Abierto, se realizó el 26 de marzo de 2025 sesión interna de datos abiertos en las mesas de datos llevadas a cabo por la Subgerencia Técnica y de Servicios y la OAP con las diferentes direcciones técnicas de la Entidad, con el de fin de sensibilizar sobre el tema de datos abiertos así como sus principios para su identificación y publicación y los diferentes usos que puede tener para los ciudadanos. </t>
  </si>
  <si>
    <t xml:space="preserve">La Dirección de TIC ejecutó una de las cinco actividades programadas para la vigencia, denominada sensibilización de datos abiertos en mesas de datos con los equipos de STS y OAP. </t>
  </si>
  <si>
    <t>De los soportes remitidos se pudo constatar que se cuenta con soportes de un cronograma de trabajo y meses de trabajo para realizar seguimiento a la actividad del Plan de Gobierno Abierto, de los sopores se pudo evidenciar que se han planteado cinco actividades para el cumplimiento de la meta asociada a esta actividad. A la fecha, solo se ha ejecutado una de ellas, lo cual representa un avance del 20%.</t>
  </si>
  <si>
    <t>3_1_4_Cronograma publicación datos abiertos 2025.xlsx.
3_1_4_Mesas de Datos - Sesión Datos Abiertos y Formatos IDECA.doc.
3_1_4_Presentación Datos Abiertos 2025.pptx
3_1_4_Sesion Datos Abiertos con STS y OAP 202503.doc</t>
  </si>
  <si>
    <t>3.2.1</t>
  </si>
  <si>
    <t>Fomentar una cultura de integridad en los servidores públicos y colaboradores aplicando el código de ética en su día a día.</t>
  </si>
  <si>
    <t>Realizar 2 piezas comunicacionales o actividades fomentado la cultura de integridad en TMSA</t>
  </si>
  <si>
    <t>(Número de piezas comunicacionales o actividades realizadas / Número de piezas comunicaciones o actividades programadas) * 100%</t>
  </si>
  <si>
    <t>Profesional Universitario Grado 04 -Bienestar y Formación</t>
  </si>
  <si>
    <t>En el primer cuatrimestre se desarrolló la Carrera de la Integridad. La primera etapa de esta competencia, en la se organizaron los participantes por dependencia, se realizó entre el 13 y el 17 de marzo. Los ganadores de esta fase clasificaron a una segunda ronda que se llevó a cabo el 19 y 20 de marzo.
En consecuencia, la actividad planificada se completó satisfactoriamente.</t>
  </si>
  <si>
    <t>De acuerdo con los soportes remitidos se evidenció que se ha adelantado las siguientes actividades:
Diseño carrera de integridad
Preguntas carrera integridad
Soportes intranet carrera de integridad
Lo anterior para Fomentar una cultura de integridad en los servidores públicos y colaboradores aplicando el código de ética en su día a día.</t>
  </si>
  <si>
    <t>3.2.1
Diseño carrera de integridad.doc
Preguntas carrera integridad.xlsx
Soportes intranet carrera de integridad.doc</t>
  </si>
  <si>
    <t>3.3.1</t>
  </si>
  <si>
    <t>Participar en la Audiencia Pública y en la rendición de cuentas del sector de la vigencia 2024, por intermedio del Nodo de rendición de cuentas de sector, según lo requerimientos de la Secretaría Distrital de Movilidad.</t>
  </si>
  <si>
    <t>Una participación de TRANSMILENIO S. A. en la rendición de cuentas por intermedio del Nodo de rendición de cuentas de Sector</t>
  </si>
  <si>
    <t>Participación de TMSA en la rendición de cuentas por intermedio del Nodo de Sector</t>
  </si>
  <si>
    <t>En cumplimento con lo establecido en el cronograma general del numeral 6 de la circular 002 de 2024 emitida por la Veeduría Distrital de Bogotá D. C., desde la OAP se llevaron a cabo las actividades necesarias para la participación de TRANSMILENIO S. A. en la audiencia de rendición de cuentas del Nodo del Sector de Movilidad realizada el 28 de febrero de 2025, entre los cuales se encontraban la participación en la capacitación citada por SDM, difusión de la convocatoria, entre otras.
Por lo tanto se cumplió con la actividad propuesta.</t>
  </si>
  <si>
    <t>3.3.1 imagen pagina web publicación rendición de cuentas
Informe de rendición de cuentas 
Imagen con la citación a la rendición de cuentas</t>
  </si>
  <si>
    <t>3.3.2</t>
  </si>
  <si>
    <t>Establecer con el Nodo Sector Movilidad Distrital una estrategia de rendición de cuentas, diálogo y corresponsabilidad, que permita a los ciudadanos ejercer participación y control social.</t>
  </si>
  <si>
    <t>Desarrollar 19 espacios de rendición de cuentas con el Nodo Sector Movilidad Distrital en las localidades.</t>
  </si>
  <si>
    <t xml:space="preserve">No. de espacios de rendición de cuentas realizados / No. de espacios de rendición de cuentas programados </t>
  </si>
  <si>
    <t xml:space="preserve">Subgerencia de Atención al Usuario y Comunicaciones 
Oficina Asesora de Planeación </t>
  </si>
  <si>
    <r>
      <t xml:space="preserve">Para el primer cuatrimestre se ha llevado a cabo las siguientes actividades:
* Se realizaron reuniones frente a la metodología para las RdC locales así: 
    - de concertación con las entidades del nodo.
    - socialización de la estrategia al equipo de Gestión Social en reunión de Coordinación.
    - reunión de equipos sociales de la SDM y TMSA para acordar articulación en territorios.
* Se participó en las sesiones de fortalecimiento de capacidades sobre la importancia de la RdC dirigida a entidades y a comunidad.
</t>
    </r>
    <r>
      <rPr>
        <b/>
        <sz val="14"/>
        <color theme="1"/>
        <rFont val="Calibri"/>
        <family val="2"/>
        <scheme val="minor"/>
      </rPr>
      <t>* Se realizó el primer Encuentro Ferial de RdC en la localidad de Suba.</t>
    </r>
  </si>
  <si>
    <t>La Subgerencia de Atención al Usuario y Comunicaciones para primer cuatrimestre ejecutó uno de los 19 encuentros feriales por localidades programados. La OAP tiene planeado participar en el espacio de la localidad de Engativá que se tiene programado para junio de 2025.</t>
  </si>
  <si>
    <t>Se revisaron las evidencias entregadas, en las cuales se observó soporte de reuniones realizadas con movilidad y una con la comunidad en el marco de la estrategia "Rendición de Cuentas Nodo Sector Movilidad - Estrategia 2025 Gethon 2024", incluyendo un encuentro específico en la localidad de Suba.
De acuerdo con lo anterior se evidenció un avance de la actividad 5%.</t>
  </si>
  <si>
    <t>*1_22-01-2025.pdf.
*2_12-02-2025.pdf
*3_12-02-2025 ciudadanía.pdf.
*4_14-02-2025.pdf.
*5_06-03-2025.pdf
*6_19-03-2025 RdC.pdf
*7_20-03-2025 Nodo.pdf
*8_27-03-2025.pdf
*Acta RdC SUBA 30042025.pdf
*Matriz actividades RdC.pdf</t>
  </si>
  <si>
    <t>4. Iniciativas Adicionales</t>
  </si>
  <si>
    <t>4.1.1</t>
  </si>
  <si>
    <t>Sensibilizar a grupos de interés sobre la importancia del manejo del lenguaje claro en la calidad de las respuestas.</t>
  </si>
  <si>
    <t xml:space="preserve">Realizar cuatro sensibilizaciones con grupos de interés sobre la importancia del manejo del lenguaje claro en la calidad de las respuestas </t>
  </si>
  <si>
    <t>(# de sensibilizaciones realizados / # de sensibilizaciones programadas) * 100%</t>
  </si>
  <si>
    <t>Profesional Especializado Grado 06 - Servicio al Usuario y Contacto SIRCI</t>
  </si>
  <si>
    <t>El 19 de marzo de 2025 se adelantó un espacio de sensibilización sobre la importancia del manejo del lenguaje claro en la calidad de las respuestas, dirigido al personal de TRANSMILENIO S. A. que se encuentra en la línea 195.</t>
  </si>
  <si>
    <t>La Subgerencia de Atención al Usuario y Comunicaciones para primer cuatrimestre ejecutó una de las cuatro sensibilizaciones programadas s los grupos de interés.</t>
  </si>
  <si>
    <t>De acuerdo con los  soportes remitidos se evidencia capacitación realizada el día 19 de marzo 2025, la cual tuvo como temática Servicio a la ciudadanía y lenguaje claro esta es la primera de las cuatro  sensibilizaciones con grupos de interés sobre la importancia del manejo del lenguaje claro en la calidad de las respuestas,</t>
  </si>
  <si>
    <t>*FUNDAMENTOS LC TRANSMILENIO 2025.pdf.
*LISTADO DE ASISTENCIA 19032025.pdf.
*POLÍTICA DE SERVICIO A LA CIUDADANÍA 2025.pdf
*4 imágenes de la jornada de socialización.</t>
  </si>
  <si>
    <t>4.1.2</t>
  </si>
  <si>
    <t xml:space="preserve">Disponer de espacios de aprendizaje con la comunidad usuaria sobre la gestión de requerimientos ciudadanos y servicios dispuestos por la Entidad en el marco del modelo de relacionamiento ciudadano. </t>
  </si>
  <si>
    <t xml:space="preserve">Realizar cuatro espacios de aprendizaje con la comunidad usuaria </t>
  </si>
  <si>
    <t>(# de espacios realizados / # de espacios programados) * 100%</t>
  </si>
  <si>
    <t>Se lleva a cabo un espacio de aprendizaje con la comunidad usuaria en el portal Américas el 21 de febrero por parte del equipo de servicio al ciudadano, fortaleciendo el relacionamiento ciudadano, esto con el fin de escuchar sus peticiones y sugerencias sobre la operación del sistema, enseñar el uso de herramientas virtuales, brindar información sobre los canales de atención dispuestos por la Entidad para la gestión de requerimientos ciudadanos.</t>
  </si>
  <si>
    <t>La Subgerencia de Atención al Usuario y Comunicaciones para primer cuatrimestre ejecutó uno de los cuatro espacios programados para la vigencia.</t>
  </si>
  <si>
    <t>Revisadas las evidencias presentadas, se confirma la realización de un espacio de diálogo con la comunidad el día 21 de marzo de 2025, en el portal de Las Américas, con el objetivo de escuchar peticiones y sugerencias relacionadas con el funcionamiento del Sistema.</t>
  </si>
  <si>
    <t>4_1_2_Espacio de aprendizaje 202502.pdf</t>
  </si>
  <si>
    <t>4.1.3</t>
  </si>
  <si>
    <t>Fortalecer el conocimiento del Manual del Usuario y sus diferentes ejes en estaciones y portales del Sistema.</t>
  </si>
  <si>
    <t xml:space="preserve">Desarrollar cuatro intervenciones para fortalecer el conocimiento del Manual del Usuario y sus diferentes ejes </t>
  </si>
  <si>
    <t>(# de intervenciones realizadas / # de intervenciones programadas) * 100%</t>
  </si>
  <si>
    <t>En marzo el equipo de atención al usuario en vía realizó intervenciones en las zonas de alimentación de los portales Tunal, Usme y Américas fortaleciendo el  conocimiento del manual de la comunidad usuaria del Sistema TransMilenio durante la organización de filas de los servicios alimentadores. El equipo en vía tuvo a cargo paletas informativas con mensajes de los derechos y deberes que tienen los usuarios del Sistema Integrado de Transporte Público</t>
  </si>
  <si>
    <t>La Subgerencia de Atención al Usuario y Comunicaciones para primer cuatrimestre ejecutó una de los cuatro intervenciones programadas para la vigencia.</t>
  </si>
  <si>
    <t>Según las evidencias presentadas, durante el mes de marzo el equipo de Atención al Usuario en vía realizó intervenciones en las zonas de alimentación de los portales Tunal, Usme y Américas, con el objetivo de fortalecer el conocimiento del Manual de la Comunidad Usuaria del Sistema TransMilenio, en el marco de la organización de filas para los servicios alimentadores. Cumpliendo así con lo establecido para el periodo evaluado.</t>
  </si>
  <si>
    <t>4_1_3_Actividad manual del usuario 202503.pdf.</t>
  </si>
  <si>
    <t>4.1.4</t>
  </si>
  <si>
    <t>Publicar información relaciona con las PQRS allegadas a TRANSMILENIO S. A.</t>
  </si>
  <si>
    <t>Publicar 11 informes del comportamiento de las PQRS tramitadas desde TRANSMILENIO S. A.</t>
  </si>
  <si>
    <t>(# de informes de PQRS elaborados y publicados / # de informes de PQRS programados) * 100%</t>
  </si>
  <si>
    <t>Se realizan y publican en la página web oficial de la Entidad los informes de PQRS correspondientes al primer trimestre del año 2025</t>
  </si>
  <si>
    <t>La Subgerencia de Atención al Usuario y Comunicaciones para primer cuatrimestre ha llevado a cabo la publicación de tres de los once informes de PQRS programados para la vigencia.</t>
  </si>
  <si>
    <t>En la página Web de la entidad, se evidencia la publicación de los informes de los tres primeros meses del año 2025. cumpliendo a la fecha con un 27% de las actividades propuestas</t>
  </si>
  <si>
    <t>4.1.4 Imagen de la publicación 
Informes Enero
Informes Febrero
Informes Marzo</t>
  </si>
  <si>
    <t>4.1.5</t>
  </si>
  <si>
    <t>Publicar bimestralmente acciones generadas por concesionarios frente a PQRS mas reiteradas a través de la pagina WEB de la Entidad.</t>
  </si>
  <si>
    <t>Elaborar y publicar 5 informes</t>
  </si>
  <si>
    <t>(# de informes publicados / # de informes programados) * 100%</t>
  </si>
  <si>
    <t>Se realizan y publican en la página web oficial de la Entidad los informes de notas positivas correspondientes al primer trimestre del año 2025</t>
  </si>
  <si>
    <t>La Subgerencia de Atención al Usuario y Comunicaciones para primer cuatrimestre ha llevado a cabo la publicación de uno de los cinco informes de notas positivas programados para la vigencia.</t>
  </si>
  <si>
    <t>Se verificaron las evidencias y la página web de la Entidad, donde se identificaron notas positivas publicadas por la Subgerencia de Atención al Usuario y Comunicaciones. Estas publicaciones tienen como finalidad dar cumplimiento a la meta de divulgar, de manera bimestral, las acciones adelantadas por los concesionarios en respuesta a las PQRS más reiteradas, a través del sitio web institucional.
Dado que la actividad tiene un periodo de ejecución comprendido entre el 1 de febrero y el 31 de diciembre de 2025, su seguimiento y ejecución continuarán durante el segundo y tercer cuatrimestre del año.</t>
  </si>
  <si>
    <t>4_1_5_Notas positivas del servicio al ciudadano ene-feb 2025.pdf
4_1_5_Publicación notas positivas.pdf
https://www.transmilenio.gov.co/publicaciones/151279/en-transmilenio-sa-escuchamos-tu-queja-y-fomentamos-acciones-de-mejora/</t>
  </si>
  <si>
    <t>4.1.6</t>
  </si>
  <si>
    <t>Realizar informes de las PQRS relacionadas con presunta vulneración de derechos humanos.</t>
  </si>
  <si>
    <t xml:space="preserve">Realizar dos informes de las PQRS relacionadas con presunta vulneración de derechos humanos </t>
  </si>
  <si>
    <t>(# de informes realizados / # de informes programados) * 100%</t>
  </si>
  <si>
    <t>Se informa que el informe de las PQRS relacionadas con presunta vulneración de derechos humanos se realiza de manera semestral, por lo anterior para el siguiente trimestre se realizará el reporte correspondiente</t>
  </si>
  <si>
    <t>A la Fecha, no se han realizar informes de las PQRS relacionadas con presunta vulneración de derechos humanos.</t>
  </si>
  <si>
    <t>4.1.7</t>
  </si>
  <si>
    <t>TRANSMILENIO S. A. con el acompañamiento de la Función Pública registro en el SUIT el trámite identificado como “Tarjeta básica” y otro procedimiento administrativo (OPA) denominado “Personalización de Tarjetas Tullave básica”, esta información fue actualizada durante el primer semestre de la vigencia 2024; de igual manera, la Entidad actualizó la información registrada, en relación con los requisitos que deben tener en cuenta los ciudadanos para acceder a estos servicios.
Para esta vigencia, se estableció un nuevo (OPA) denominado “Bloqueo de Tarjeta Tu Llave personalizada”. Así mismo, no se plantean más acciones de racionalización de trámites, toda vez que ya fueron implementadas en vigencias anteriores 
Cabe precisar que, tanto el Trámite como el OPA son parcialmente en línea debido a que se gestionan mediante la página web de Tullave (administrada por Recaudo Bogotá) y se culminan estos procesos con una validación presencial, lo anterior, se obedece a la tecnología de las tarjetas y a los lineamientos del contrato con el citado Concesionario, razón por la cual, no es posible automatizar completamente los procesos, ni generar más acciones de racionalización de trámites.</t>
  </si>
  <si>
    <t>4.2.1</t>
  </si>
  <si>
    <t>Promover la corresponsabilidad de los diferentes actores con el Sistema TransMilenio, a través de la participación ciudadana.</t>
  </si>
  <si>
    <t>Llevar a cabo seis instancias ciudadanas con el fin de promover la corresponsabilidad de los diferentes actores con el Sistema TransMilenio.</t>
  </si>
  <si>
    <t>(# de instancias realizadas / # de instancias programadas) * 100%</t>
  </si>
  <si>
    <t>El 18 de marzo de 2025 se participó en la Comisión de Movilidad de la Localidad de Usme, jornada de participación en la cual se promovió la corresponsabilidad de los diferentes actores con el Sistema TransMilenio.</t>
  </si>
  <si>
    <t>La Subgerencia de Atención al Usuario y Comunicaciones para primer cuatrimestre ha llevado a cabo la publicación de uno de las seis instancias programadas para la vigencia.</t>
  </si>
  <si>
    <t xml:space="preserve">Una vez verificadas las evidencias presentadas, se confirma la participación de TRANSMILENIO S.A. en la Comisión de Movilidad de la Localidad de Usme, llevada a cabo el día 18 de marzo de 2025. Esta participación responde a la meta establecida de desarrollar seis instancias ciudadanas con el objetivo de promover la corresponsabilidad de los diferentes actores con el Sistema TransMilenio.
</t>
  </si>
  <si>
    <t>*18 de marzo de 2025 Comisión de Movilidad Usme .pdf
*DEFENSORÍA CORRESPONSABILIDAD.pdf</t>
  </si>
  <si>
    <t>4.2.2</t>
  </si>
  <si>
    <t xml:space="preserve">Generar participación en el marco de la Política Interna de Derechos Humanos de TRANSMILENIO S. A. con áreas técnicas internas y concesionarios del sistema </t>
  </si>
  <si>
    <t>Adelantar doce mesas de derechos humanos con áreas técnicas internas y concesionarios del sistema en el marco de la Política Interna de Derechos Humanos de TRANSMILENIO S. A.</t>
  </si>
  <si>
    <t>(# de mesas de derechos humanos realizadas / # de mesas de derechos humanos programadas) * 100%</t>
  </si>
  <si>
    <t>Se adelantaron cuatro mesas de derechos humanos, así:
Una el 23 de enero de 2025
Una el 27 de enero de 2025
Dos el 3 de marzo de 2025</t>
  </si>
  <si>
    <t>La Subgerencia de Atención al Usuario y Comunicaciones para primer cuatrimestre ha llevado a cabo la publicación de cuatro de las doce mesas de derechos humanos programadas para la vigencia.</t>
  </si>
  <si>
    <t>Se verificó en las evidencias que se han llevado a cabo cuatro mesas de trabajo lideradas por la Subgerencia de Atención al Usuario y Comunicaciones, en cumplimiento de la actividad que contempla la realización de doce mesas de derechos humanos con áreas técnicas internas y concesionarios del sistema, en el marco de la Política Interna de Derechos Humanos de TRANSMILENIO S.A.</t>
  </si>
  <si>
    <t>*1. MESA DE DERECHO HUMANOS 23012025.txt 
*2_MESA 27012025.pdf
*3_MESA (PORTAL AMÉRICAS) 03032025
*4. MESA DE DERECHO HUMANOS 03032025.txt 
*5_MESA DE DERECHOS HUMANOS 07042025.pdf
*6_MESA DE DERECHOS HUMANOS 11042025.pdf</t>
  </si>
  <si>
    <t>4.2.3</t>
  </si>
  <si>
    <t>Consolidar y publicar el Plan Institucional de Participación Ciudadana - PIPC, en atención a la política de Participación Ciudadana en el marco del MIPG en la vigencia 2025.</t>
  </si>
  <si>
    <t>Consolidar y publicar el seguimiento al Plan Institucional de Participación Ciudadana - PIPC, en atención a la política de Participación Ciudadana en el marco del MIPG</t>
  </si>
  <si>
    <t>(Plan Institucional de Participación Ciudadana publicado / Plan Institucional de Participación Ciudadana programado) * 100%</t>
  </si>
  <si>
    <t>Profesional Universitario Grado 4 - Gestión Social</t>
  </si>
  <si>
    <t>Para llevar a cabo la publicación del PIPC para la vigencia 2025, se requirió llevar a cabo las siguientes actividades:
* En enero de 2025 se realizaron 7 sesiones con las áreas involucradas en el PIPC para la elaboración y consolidación del plan y sus anexos.
* Se publicó el PIPC 2025 el 31 de enero.
* Adicionalmente se socializó el PIPC en espacios de participación de 19 localidades.</t>
  </si>
  <si>
    <t>La Subgerencia de Atención al Usuario y Comunicaciones, llevó a cabo la publicación del Plan Institucional de Participación Ciudadana para la vigencia 2025, con sus respectivos anexos</t>
  </si>
  <si>
    <t>Se realizó la verificación correspondiente en la página web de la Entidad, así como en los anexos entregados como evidencia. En ambos medios se confirma la entrega del Plan Institucional de Participación Ciudadana (PIPC), actividad que fue ejecutada por la Subgerencia de Atención al Usuario y Comunicaciones. Con base en esta revisión, se considera cumplida la actividad.</t>
  </si>
  <si>
    <t>*23-01-2025 Atención en vía.pdf
*23-01-2025 Cultura.pdf
*23-01-2025 Defensoría.pdf
*24-01-2025.pdf
*28-01-2025.pdf
*30-01-2025.pdf
*1_Publicación PIPC 2025 y anexos.pdf
*2_Solicitud de publicación en página Web.pdf
*3_Soporte de publicación en página Web.pdf
*1. Usaquén.pdf
*10. Engativá.pdf
*10.1. Engativá.pdf
*11. Suba.pdf
*11.1. Suba.pdf
*12. Barrios Unidos.pdf
*12.1. Barrios Unidos.pdf
*13. Teusaquillo.pdf
*14. Los Mártires.pdf
*15. Antonio Nariño.pdf
*16. Puente Aranda.pdf
*16.1. Puente Aranda.pdf
*17. La Candelaria.pdf
*18. RUU.pdf
*19. Ciudad Bolívar.pdf
*2. Chapinero.pdf
*2.1. Chapinero.pdf
*3. Santa  Fe.pdf
*4. San Cristóbal.pdf
*5. Usme.pdf
*5.1. Usme.pdf
*6. Tunjuelito.pdf
*7. Bosa.pdf
*8. Kennedy.pdf
*9. Fontibón.pdf</t>
  </si>
  <si>
    <t>4.2.4</t>
  </si>
  <si>
    <t>Realizar el seguimiento al Plan Institucional de Participación Ciudadana - PIPC, en atención a la política de Participación Ciudadana en el marco del MIPG en la vigencia 2025.</t>
  </si>
  <si>
    <t>Realizar tres seguimientos al Plan Institucional de Participación Ciudadana - PIPC, en atención a la política de Participación Ciudadana en el marco del MIPG</t>
  </si>
  <si>
    <t>(Seguimientos al PIPC ejecutados / Seguimientos al PIPC programados) * 100%</t>
  </si>
  <si>
    <t>Se realizó 1 reunión de seguimiento general y reuniones específicas para verificar avances con: OAP, Cultura, Atención en vía, Servicio al Ciudadano, Defensoría del ciudadano y TIC.
En estas reuniones se evidenció avance en la mayoría de actividades y también la necesidad de hacer ajustes al cronograma para publicar una nueva versión.</t>
  </si>
  <si>
    <t>La Subgerencia de Atención al Usuario y Comunicaciones, llevó a cabo uno de los tres de seguimientos planeados al Plan Institucional de Participación Ciudadana.</t>
  </si>
  <si>
    <t>Dentro de la meta establecida para la actividad, se propuso realizar tres seguimientos al Plan Institucional de Participación Ciudadana (PIPC), en el marco de la política de Participación Ciudadana contemplada en el Modelo Integrado de Planeación y Gestión (MIPG).
Con base en las evidencias entregadas, se verificó la realización de las siguientes reuniones de seguimiento:
17 de febrero de 2025: Reunión general.
25 de abril de 2025: Reunión con las dependencias de Atención en Vía, Defensoría, Servicio al Ciudadano y TIC.
29 de abril de 2025: Reunión con las dependencias de Cultura Ciudadana y OAP.
Estas acciones permiten evidenciar el cumplimiento parcial de la meta, correspondiente a uno de los tres seguimientos programados al PIPC.
Cumpliendo para el periodo revisado</t>
  </si>
  <si>
    <t>*17-02-2025 Reunión general.pdf
*25-04-2025 Seguimiento PIPC - Atención en vía.pdf
*25-04-2025 Seguimiento PIPC - Defensoría.pdf
*25-04-2025 Seguimiento PIPC - Servicio al ciudadano.pdf
*25-04-2025 Seguimiento PIPC - TIC.pdf
*29-04-2025 Seguimiento PIPC - Cultura Ciudadana.pdf
*29-04-2025 Seguimiento PIPC - OAP.pdf</t>
  </si>
  <si>
    <t>4.2.5</t>
  </si>
  <si>
    <t>Realizar un ejercicio de innovación abierta.</t>
  </si>
  <si>
    <t>Un ejercicio realizado</t>
  </si>
  <si>
    <t>(No. de ejercicios de Gobierno Abierto realizados / No. de ejercicios de Gobierno Abierto programados ) * 100%</t>
  </si>
  <si>
    <t>Se realizó ejercicio de innovación abierta en el marco de los Transmilabs de género en cabeza de la Dirección de Seguridad, llevado a cabo en la Universidad Javeriana el día 30 de abril de 2025 enfocado a masculinidades positivas, desde el Equipo Técnico de GESCO+I se realizó la actividad final de generación de ideas y soluciones a partir de las problemáticas identificadas en el transcurso de la actividad.</t>
  </si>
  <si>
    <t xml:space="preserve">La Dirección de TIC ejecutó la actividad programada para la vigencia denominada TransMiLab en la Universidad Javeriana. </t>
  </si>
  <si>
    <t>En el marco de la actividad propuesta de realizar un ejercicio de innovación abierta, la Dirección de Tecnologías de la Información y las Comunicaciones (TIC) llevó a cabo la iniciativa denominada TransMiLab, la cual tuvo como propósito final la generación de ideas y soluciones a partir de problemáticas identificadas durante el desarrollo de la actividad.
Este ejercicio se realizó el 30 de abril de 2025 en las instalaciones de la Universidad Javeriana, contando con la participación de actores clave del ecosistema de innovación.
Con base en la información reportada y las evidencias entregadas, se considera que la actividad ha sido cumplida satisfactoriamente.</t>
  </si>
  <si>
    <t>*Invitación TransmiLab - 30-04-2025.doc.
*6 imágenes de la actividad realizada.</t>
  </si>
  <si>
    <t>4.3.1</t>
  </si>
  <si>
    <t>Desarrollar actividades de sensibilización y o piezas para los servidores públicos, enfocados en la cultura de la legalidad, la gestión de riesgos y los valores establecidos en el Programa de Transparencia, a fin de promover el cumplimiento de la normativa vigente.</t>
  </si>
  <si>
    <t>Dos piezas de comunicaciones o actividades de sensibilización y concientización sobre el tema de transparencia y ética pública</t>
  </si>
  <si>
    <t>Se ejecutará entre el segundo y cuarto cuatrimestre de la vigencia 2025</t>
  </si>
  <si>
    <t>A la fecha no se han realizado sensibilizaciones y o piezas para los servidores públicos, enfocados en la cultura de la legalidad, la gestión de riesgos y los valores establecidos en el Programa de Transparencia,</t>
  </si>
  <si>
    <t>4.3.2</t>
  </si>
  <si>
    <t>Organizar talleres, seminarios o cursos utilizando metodologías participativas para fomentar el debate y la reflexión sobre casos prácticos relacionados con la integridad con los gestores de marca.</t>
  </si>
  <si>
    <t>Dos talleres o seminarios o cursos en el año</t>
  </si>
  <si>
    <t>Número de talleres o seminarios o cursos realizados en el periodo / Número de talleres o seminarios o cursos programados en el periodo) * 100%</t>
  </si>
  <si>
    <t>El pasado 26 de marzo de 2025 se realizó el primer taller denominado "Laboratorio Creativo"; este fue dictado por SERES el cual abordó temas como la identidad dentro de la entidad y el método SMART. Además, se elaboró el plan de acción con los gestores de marca.
De esta manera, se cumplió con la actividad propuesta.</t>
  </si>
  <si>
    <t>La Dirección Corporativa ejecutó una de las dos actividades programadas para la vigencia</t>
  </si>
  <si>
    <t>Revisadas las evidencias aportadas, se confirma que el día 26 de abril de 2025 se llevó a cabo el taller denominado “Laboratorio Creativo”, liderado por la Dirección Corporativa. Esta actividad forma parte del cumplimiento de la meta correspondiente a la realización de dos talleres, seminarios o cursos durante el año, utilizando metodologías participativas para fomentar el debate y la reflexión sobre casos prácticos relacionados con la integridad, dirigidos a los gestores de marca.</t>
  </si>
  <si>
    <t>*Asistencia primer laboratorio creativo 2025(1-11)
*IMG_8280.MOV
*Taller.docx
*Video laboratorio.mp4</t>
  </si>
  <si>
    <t xml:space="preserve">El 12 de mayo de 2025 se ingresó a la página web de la entidad, y se evidenció que en la ruta: Transparencia &gt; 4.7 Informes de gestión, evaluación y auditoría &gt; Informe de rendición de cuentas a la ciudadanía &gt; 2025, se encuentra publicado el Informe de Rendición de Cuentas 2024. Adicionalmente, el área responsable remitió la citación para participar en la rendición de cuentas del Nodo Sector Movilidad a través de la plataforma Google Meet, cumpliendo así con la actividad propuesta.
</t>
  </si>
  <si>
    <r>
      <t>Profesional Universitario Grado 4 de Gestión Social - SAUC con apoyo del Profesional Universitario Grado 4 - Gestión Integral OAP</t>
    </r>
    <r>
      <rPr>
        <sz val="14"/>
        <color rgb="FFFF0000"/>
        <rFont val="Calibri"/>
        <family val="2"/>
        <scheme val="minor"/>
      </rPr>
      <t xml:space="preserve"> </t>
    </r>
    <r>
      <rPr>
        <sz val="14"/>
        <rFont val="Calibri"/>
        <family val="2"/>
        <scheme val="minor"/>
      </rPr>
      <t>cuando se requiera.</t>
    </r>
  </si>
  <si>
    <t>Tercera Línea de Defensa
Segundo Monitoreo (período reportado enero a abril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</si>
</sst>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m\-yyyy"/>
  </numFmts>
  <fonts count="16" x14ac:knownFonts="1">
    <font>
      <sz val="11"/>
      <color theme="1"/>
      <name val="Calibri"/>
      <family val="2"/>
      <scheme val="minor"/>
    </font>
    <font>
      <sz val="10"/>
      <name val="Arial"/>
      <family val="2"/>
    </font>
    <font>
      <sz val="11"/>
      <color theme="1"/>
      <name val="Calibri"/>
      <family val="2"/>
      <scheme val="minor"/>
    </font>
    <font>
      <u/>
      <sz val="11"/>
      <color theme="10"/>
      <name val="Calibri"/>
      <family val="2"/>
      <scheme val="minor"/>
    </font>
    <font>
      <sz val="12"/>
      <color theme="1"/>
      <name val="Arial"/>
      <family val="2"/>
    </font>
    <font>
      <u/>
      <sz val="12"/>
      <color theme="10"/>
      <name val="Arial"/>
      <family val="2"/>
    </font>
    <font>
      <sz val="10"/>
      <name val="Arial"/>
      <family val="2"/>
    </font>
    <font>
      <u/>
      <sz val="10"/>
      <color theme="10"/>
      <name val="Arial"/>
      <family val="2"/>
    </font>
    <font>
      <sz val="10"/>
      <color indexed="8"/>
      <name val="Tahoma"/>
      <family val="2"/>
    </font>
    <font>
      <sz val="8"/>
      <name val="Calibri"/>
      <family val="2"/>
      <scheme val="minor"/>
    </font>
    <font>
      <sz val="14"/>
      <color theme="1"/>
      <name val="Calibri"/>
      <family val="2"/>
      <scheme val="minor"/>
    </font>
    <font>
      <sz val="14"/>
      <name val="Calibri"/>
      <family val="2"/>
      <scheme val="minor"/>
    </font>
    <font>
      <b/>
      <sz val="14"/>
      <color theme="1"/>
      <name val="Calibri"/>
      <family val="2"/>
      <scheme val="minor"/>
    </font>
    <font>
      <b/>
      <sz val="14"/>
      <name val="Calibri"/>
      <family val="2"/>
      <scheme val="minor"/>
    </font>
    <font>
      <sz val="14"/>
      <color rgb="FF000000"/>
      <name val="Calibri"/>
      <family val="2"/>
      <scheme val="minor"/>
    </font>
    <font>
      <sz val="14"/>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79998168889431442"/>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8">
    <xf numFmtId="0" fontId="0" fillId="0" borderId="0"/>
    <xf numFmtId="0" fontId="2" fillId="0" borderId="0"/>
    <xf numFmtId="0" fontId="1" fillId="0" borderId="0" applyNumberFormat="0" applyFont="0" applyFill="0" applyBorder="0" applyAlignment="0" applyProtection="0"/>
    <xf numFmtId="0" fontId="4" fillId="0" borderId="0"/>
    <xf numFmtId="0" fontId="3" fillId="0" borderId="0" applyNumberFormat="0" applyFill="0" applyBorder="0" applyAlignment="0" applyProtection="0"/>
    <xf numFmtId="0" fontId="1" fillId="0" borderId="0" applyNumberFormat="0" applyFont="0" applyFill="0" applyBorder="0" applyAlignment="0" applyProtection="0"/>
    <xf numFmtId="9" fontId="2"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2" fillId="0" borderId="0"/>
    <xf numFmtId="0" fontId="6" fillId="0" borderId="0"/>
    <xf numFmtId="0" fontId="7" fillId="0" borderId="0" applyNumberFormat="0" applyFill="0" applyBorder="0" applyAlignment="0" applyProtection="0"/>
    <xf numFmtId="0" fontId="2" fillId="0" borderId="0"/>
    <xf numFmtId="0" fontId="1"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43" fontId="4" fillId="0" borderId="0" applyFont="0" applyFill="0" applyBorder="0" applyAlignment="0" applyProtection="0"/>
    <xf numFmtId="43" fontId="4" fillId="0" borderId="0" applyFont="0" applyFill="0" applyBorder="0" applyAlignment="0" applyProtection="0"/>
    <xf numFmtId="0" fontId="1" fillId="0" borderId="0"/>
    <xf numFmtId="43" fontId="4"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cellStyleXfs>
  <cellXfs count="86">
    <xf numFmtId="0" fontId="0" fillId="0" borderId="0" xfId="0"/>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10" fillId="0" borderId="3" xfId="0" applyFont="1" applyBorder="1" applyAlignment="1">
      <alignment horizontal="left" vertical="center" wrapText="1"/>
    </xf>
    <xf numFmtId="0" fontId="12" fillId="2" borderId="2" xfId="0" applyFont="1" applyFill="1" applyBorder="1" applyAlignment="1">
      <alignment horizontal="left" vertical="center" wrapText="1"/>
    </xf>
    <xf numFmtId="0" fontId="12" fillId="2" borderId="0" xfId="0" applyFont="1" applyFill="1" applyAlignment="1">
      <alignment horizontal="left" vertical="center"/>
    </xf>
    <xf numFmtId="0" fontId="12" fillId="2" borderId="0" xfId="0" applyFont="1" applyFill="1" applyAlignment="1">
      <alignment horizontal="center" vertical="center"/>
    </xf>
    <xf numFmtId="0" fontId="10" fillId="0" borderId="0" xfId="0" applyFont="1" applyAlignment="1">
      <alignment horizontal="left"/>
    </xf>
    <xf numFmtId="0" fontId="12" fillId="2" borderId="1" xfId="3" applyFont="1" applyFill="1" applyBorder="1" applyAlignment="1">
      <alignment horizontal="left" vertical="center" wrapText="1"/>
    </xf>
    <xf numFmtId="0" fontId="10" fillId="2" borderId="1" xfId="3" applyFont="1" applyFill="1" applyBorder="1" applyAlignment="1">
      <alignment horizontal="left" vertical="center" wrapText="1"/>
    </xf>
    <xf numFmtId="49" fontId="10" fillId="2" borderId="1" xfId="0" applyNumberFormat="1" applyFont="1" applyFill="1" applyBorder="1" applyAlignment="1">
      <alignment horizontal="left" vertical="center"/>
    </xf>
    <xf numFmtId="0" fontId="11" fillId="0" borderId="1" xfId="0" applyFont="1" applyBorder="1" applyAlignment="1">
      <alignment horizontal="left" vertical="center" wrapText="1"/>
    </xf>
    <xf numFmtId="164" fontId="10" fillId="0" borderId="1" xfId="0" applyNumberFormat="1" applyFont="1" applyBorder="1" applyAlignment="1">
      <alignment horizontal="left" vertical="center" wrapText="1"/>
    </xf>
    <xf numFmtId="164" fontId="11" fillId="0" borderId="1" xfId="0" applyNumberFormat="1" applyFont="1" applyBorder="1" applyAlignment="1">
      <alignment horizontal="left" vertical="center" wrapText="1"/>
    </xf>
    <xf numFmtId="0" fontId="14" fillId="0" borderId="1" xfId="0" applyFont="1" applyBorder="1" applyAlignment="1">
      <alignment horizontal="left" vertical="center" wrapText="1"/>
    </xf>
    <xf numFmtId="0" fontId="11" fillId="0" borderId="1" xfId="2" applyFont="1" applyFill="1" applyBorder="1" applyAlignment="1" applyProtection="1">
      <alignment horizontal="left" vertical="center" wrapText="1"/>
    </xf>
    <xf numFmtId="0" fontId="10" fillId="0" borderId="1" xfId="2" applyFont="1" applyFill="1" applyBorder="1" applyAlignment="1" applyProtection="1">
      <alignment horizontal="left" vertical="center" wrapText="1"/>
    </xf>
    <xf numFmtId="0" fontId="11" fillId="2" borderId="1" xfId="0" applyFont="1" applyFill="1" applyBorder="1" applyAlignment="1">
      <alignment horizontal="left" vertical="center" wrapText="1"/>
    </xf>
    <xf numFmtId="0" fontId="11" fillId="2" borderId="1" xfId="2" applyFont="1" applyFill="1" applyBorder="1" applyAlignment="1" applyProtection="1">
      <alignment horizontal="left" vertical="center" wrapText="1"/>
    </xf>
    <xf numFmtId="164" fontId="11" fillId="2" borderId="1" xfId="0" applyNumberFormat="1" applyFont="1" applyFill="1" applyBorder="1" applyAlignment="1">
      <alignment horizontal="left" vertical="center" wrapText="1"/>
    </xf>
    <xf numFmtId="0" fontId="10" fillId="0" borderId="1" xfId="0" applyFont="1" applyBorder="1" applyAlignment="1">
      <alignment horizontal="left" vertical="top" wrapText="1"/>
    </xf>
    <xf numFmtId="0" fontId="11" fillId="0" borderId="0" xfId="1" applyFont="1" applyAlignment="1">
      <alignment horizontal="left" vertical="center" wrapText="1"/>
    </xf>
    <xf numFmtId="9" fontId="10" fillId="0" borderId="1" xfId="26" applyFont="1" applyFill="1" applyBorder="1" applyAlignment="1">
      <alignment horizontal="center" vertical="center"/>
    </xf>
    <xf numFmtId="9" fontId="10" fillId="2" borderId="1" xfId="26" applyFont="1" applyFill="1" applyBorder="1" applyAlignment="1">
      <alignment horizontal="center" vertical="center"/>
    </xf>
    <xf numFmtId="0" fontId="10" fillId="2" borderId="0" xfId="0" applyFont="1" applyFill="1" applyAlignment="1">
      <alignment horizontal="left"/>
    </xf>
    <xf numFmtId="0" fontId="10" fillId="0" borderId="0" xfId="0" applyFont="1" applyAlignment="1">
      <alignment horizontal="center"/>
    </xf>
    <xf numFmtId="9" fontId="10" fillId="0" borderId="0" xfId="26" applyFont="1" applyAlignment="1">
      <alignment horizontal="left"/>
    </xf>
    <xf numFmtId="0" fontId="12" fillId="6" borderId="4" xfId="0" applyFont="1" applyFill="1" applyBorder="1" applyAlignment="1">
      <alignment horizontal="center" vertical="center" wrapText="1"/>
    </xf>
    <xf numFmtId="0" fontId="12" fillId="0" borderId="5" xfId="0" applyFont="1" applyBorder="1" applyAlignment="1">
      <alignment horizontal="centerContinuous" vertical="center"/>
    </xf>
    <xf numFmtId="0" fontId="12" fillId="0" borderId="6" xfId="0" applyFont="1" applyBorder="1" applyAlignment="1">
      <alignment horizontal="centerContinuous" vertical="center"/>
    </xf>
    <xf numFmtId="0" fontId="13" fillId="7" borderId="5" xfId="0" applyFont="1" applyFill="1" applyBorder="1" applyAlignment="1">
      <alignment horizontal="centerContinuous" vertical="center"/>
    </xf>
    <xf numFmtId="0" fontId="13" fillId="7" borderId="7" xfId="0" applyFont="1" applyFill="1" applyBorder="1" applyAlignment="1">
      <alignment horizontal="centerContinuous" vertical="center"/>
    </xf>
    <xf numFmtId="0" fontId="13" fillId="7" borderId="6" xfId="0" applyFont="1" applyFill="1" applyBorder="1" applyAlignment="1">
      <alignment horizontal="centerContinuous" vertical="center"/>
    </xf>
    <xf numFmtId="0" fontId="13" fillId="0" borderId="8" xfId="0" applyFont="1" applyBorder="1" applyAlignment="1">
      <alignment horizontal="left" vertical="center" wrapText="1"/>
    </xf>
    <xf numFmtId="0" fontId="10" fillId="0" borderId="9" xfId="0" applyFont="1" applyBorder="1" applyAlignment="1">
      <alignment horizontal="left" vertical="center" wrapText="1"/>
    </xf>
    <xf numFmtId="0" fontId="11" fillId="0" borderId="9" xfId="0" applyFont="1" applyBorder="1" applyAlignment="1">
      <alignment horizontal="left" vertical="center" wrapText="1"/>
    </xf>
    <xf numFmtId="0" fontId="11" fillId="0" borderId="9" xfId="0" applyFont="1" applyBorder="1" applyAlignment="1">
      <alignment horizontal="justify" vertical="center" wrapText="1"/>
    </xf>
    <xf numFmtId="0" fontId="11" fillId="0" borderId="9" xfId="0" applyFont="1" applyBorder="1" applyAlignment="1">
      <alignment horizontal="center" vertical="center" wrapText="1"/>
    </xf>
    <xf numFmtId="0" fontId="13"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3" fillId="0" borderId="10" xfId="0" applyFont="1" applyBorder="1" applyAlignment="1">
      <alignment horizontal="left" vertical="center" wrapText="1"/>
    </xf>
    <xf numFmtId="0" fontId="11" fillId="0" borderId="11" xfId="0" applyFont="1" applyBorder="1" applyAlignment="1">
      <alignment horizontal="left" vertical="center" wrapText="1"/>
    </xf>
    <xf numFmtId="164" fontId="11" fillId="0" borderId="11" xfId="0" applyNumberFormat="1" applyFont="1" applyBorder="1" applyAlignment="1">
      <alignment horizontal="left" vertical="center" wrapText="1"/>
    </xf>
    <xf numFmtId="9" fontId="10" fillId="0" borderId="11" xfId="26" applyFont="1" applyFill="1" applyBorder="1" applyAlignment="1">
      <alignment horizontal="center" vertical="center"/>
    </xf>
    <xf numFmtId="0" fontId="10" fillId="0" borderId="12" xfId="0" applyFont="1" applyBorder="1" applyAlignment="1">
      <alignment horizontal="left" vertical="center" wrapText="1"/>
    </xf>
    <xf numFmtId="0" fontId="13" fillId="0" borderId="13" xfId="0" applyFont="1" applyBorder="1" applyAlignment="1">
      <alignment horizontal="left" vertical="center" wrapText="1"/>
    </xf>
    <xf numFmtId="0" fontId="11" fillId="0" borderId="3" xfId="0" applyFont="1" applyBorder="1" applyAlignment="1">
      <alignment horizontal="left" vertical="center" wrapText="1"/>
    </xf>
    <xf numFmtId="164" fontId="10" fillId="0" borderId="3" xfId="0" applyNumberFormat="1" applyFont="1" applyBorder="1" applyAlignment="1">
      <alignment horizontal="left" vertical="center" wrapText="1"/>
    </xf>
    <xf numFmtId="164" fontId="11" fillId="0" borderId="3" xfId="0" applyNumberFormat="1" applyFont="1" applyBorder="1" applyAlignment="1">
      <alignment horizontal="left" vertical="center" wrapText="1"/>
    </xf>
    <xf numFmtId="9" fontId="10" fillId="0" borderId="3" xfId="26" applyFont="1" applyFill="1" applyBorder="1" applyAlignment="1">
      <alignment horizontal="center" vertical="center"/>
    </xf>
    <xf numFmtId="0" fontId="10" fillId="0" borderId="14" xfId="0" applyFont="1" applyBorder="1" applyAlignment="1">
      <alignment horizontal="left" vertical="center" wrapText="1"/>
    </xf>
    <xf numFmtId="0" fontId="12" fillId="3" borderId="15" xfId="0" applyFont="1" applyFill="1" applyBorder="1" applyAlignment="1" applyProtection="1">
      <alignment horizontal="left" vertical="center"/>
      <protection locked="0"/>
    </xf>
    <xf numFmtId="0" fontId="12" fillId="3" borderId="16" xfId="0" applyFont="1" applyFill="1" applyBorder="1" applyAlignment="1" applyProtection="1">
      <alignment horizontal="left" vertical="center"/>
      <protection locked="0"/>
    </xf>
    <xf numFmtId="0" fontId="12" fillId="3" borderId="16" xfId="0" applyFont="1" applyFill="1" applyBorder="1" applyAlignment="1" applyProtection="1">
      <alignment horizontal="left" vertical="center" wrapText="1"/>
      <protection locked="0"/>
    </xf>
    <xf numFmtId="0" fontId="13" fillId="8" borderId="16" xfId="0" applyFont="1" applyFill="1" applyBorder="1" applyAlignment="1">
      <alignment horizontal="left" vertical="center" wrapText="1"/>
    </xf>
    <xf numFmtId="0" fontId="13" fillId="8" borderId="17" xfId="0"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2" xfId="0" applyFont="1" applyBorder="1" applyAlignment="1">
      <alignment horizontal="left" vertical="center" wrapText="1"/>
    </xf>
    <xf numFmtId="0" fontId="11" fillId="0" borderId="2" xfId="0" applyFont="1" applyBorder="1" applyAlignment="1">
      <alignment horizontal="left" vertical="center" wrapText="1"/>
    </xf>
    <xf numFmtId="0" fontId="13" fillId="7" borderId="15"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8" xfId="0" applyFont="1" applyBorder="1" applyAlignment="1">
      <alignment horizontal="left" vertical="center" wrapText="1"/>
    </xf>
    <xf numFmtId="0" fontId="10" fillId="0" borderId="8" xfId="0" applyFont="1" applyBorder="1" applyAlignment="1">
      <alignment horizontal="justify" vertical="center" wrapText="1"/>
    </xf>
    <xf numFmtId="0" fontId="11" fillId="0" borderId="8" xfId="0" applyFont="1" applyBorder="1" applyAlignment="1">
      <alignment horizontal="justify" vertical="center" wrapText="1"/>
    </xf>
    <xf numFmtId="0" fontId="14" fillId="0" borderId="8" xfId="0" applyFont="1" applyBorder="1" applyAlignment="1">
      <alignment horizontal="left" vertical="center" wrapText="1"/>
    </xf>
    <xf numFmtId="0" fontId="10" fillId="2" borderId="8" xfId="0" applyFont="1" applyFill="1" applyBorder="1" applyAlignment="1">
      <alignment horizontal="left" vertical="center"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12" fillId="6" borderId="21" xfId="0" applyFont="1" applyFill="1" applyBorder="1" applyAlignment="1">
      <alignment horizontal="center"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2" borderId="23" xfId="0" applyFont="1" applyFill="1" applyBorder="1" applyAlignment="1">
      <alignment horizontal="left" vertical="center" wrapText="1"/>
    </xf>
    <xf numFmtId="0" fontId="11" fillId="0" borderId="23" xfId="0" applyFont="1" applyBorder="1" applyAlignment="1">
      <alignment horizontal="left" vertical="center" wrapText="1"/>
    </xf>
    <xf numFmtId="0" fontId="10" fillId="0" borderId="24" xfId="0" applyFont="1" applyBorder="1" applyAlignment="1">
      <alignment horizontal="left" vertical="center" wrapText="1"/>
    </xf>
    <xf numFmtId="0" fontId="12" fillId="3" borderId="18" xfId="0" applyFont="1" applyFill="1" applyBorder="1" applyAlignment="1" applyProtection="1">
      <alignment horizontal="center" vertical="center" wrapText="1"/>
      <protection locked="0"/>
    </xf>
    <xf numFmtId="0" fontId="11" fillId="2" borderId="2" xfId="0" applyFont="1" applyFill="1" applyBorder="1" applyAlignment="1">
      <alignment horizontal="left" vertical="center" wrapText="1"/>
    </xf>
    <xf numFmtId="0" fontId="11" fillId="0" borderId="20" xfId="0" applyFont="1" applyBorder="1" applyAlignment="1">
      <alignment horizontal="left" vertical="center" wrapText="1"/>
    </xf>
    <xf numFmtId="0" fontId="12" fillId="4" borderId="15" xfId="1" applyFont="1" applyFill="1" applyBorder="1" applyAlignment="1" applyProtection="1">
      <alignment horizontal="center" vertical="center" wrapText="1"/>
      <protection locked="0"/>
    </xf>
    <xf numFmtId="0" fontId="12" fillId="4" borderId="17" xfId="1" applyFont="1" applyFill="1" applyBorder="1" applyAlignment="1" applyProtection="1">
      <alignment horizontal="center" vertical="center" wrapText="1"/>
      <protection locked="0"/>
    </xf>
    <xf numFmtId="9" fontId="10" fillId="5" borderId="13" xfId="26" applyFont="1" applyFill="1" applyBorder="1" applyAlignment="1">
      <alignment horizontal="left" vertical="center" wrapText="1"/>
    </xf>
    <xf numFmtId="9" fontId="10" fillId="5" borderId="8" xfId="26" applyFont="1" applyFill="1" applyBorder="1" applyAlignment="1">
      <alignment horizontal="left" vertical="center" wrapText="1"/>
    </xf>
    <xf numFmtId="9" fontId="10" fillId="0" borderId="8" xfId="26" applyFont="1" applyBorder="1" applyAlignment="1">
      <alignment horizontal="left" vertical="center" wrapText="1"/>
    </xf>
    <xf numFmtId="9" fontId="10" fillId="0" borderId="9" xfId="26" applyFont="1" applyFill="1" applyBorder="1" applyAlignment="1">
      <alignment horizontal="left" vertical="center" wrapText="1"/>
    </xf>
    <xf numFmtId="9" fontId="10" fillId="2" borderId="8" xfId="26" applyFont="1" applyFill="1" applyBorder="1" applyAlignment="1">
      <alignment horizontal="left" vertical="center" wrapText="1"/>
    </xf>
    <xf numFmtId="9" fontId="10" fillId="5" borderId="10" xfId="26" applyFont="1" applyFill="1" applyBorder="1" applyAlignment="1">
      <alignment horizontal="left" vertical="center" wrapText="1"/>
    </xf>
    <xf numFmtId="0" fontId="11" fillId="0" borderId="12" xfId="0" applyFont="1" applyBorder="1" applyAlignment="1">
      <alignment horizontal="left" vertical="center" wrapText="1"/>
    </xf>
  </cellXfs>
  <cellStyles count="28">
    <cellStyle name="Hipervínculo 2" xfId="9" xr:uid="{48E91D3C-089F-4605-9759-E2FE890963D6}"/>
    <cellStyle name="Hipervínculo 3" xfId="12" xr:uid="{E8056BDE-D6F9-4BE8-8FCE-41E46DAAC905}"/>
    <cellStyle name="Hipervínculo 4" xfId="4" xr:uid="{186A84D8-F056-4B15-98C9-F88B4DE8C17F}"/>
    <cellStyle name="Hyperlink" xfId="27" xr:uid="{00000000-000B-0000-0000-000008000000}"/>
    <cellStyle name="Millares 2" xfId="7" xr:uid="{70295FA5-073C-445F-8C10-8AB8C6BE9F8F}"/>
    <cellStyle name="Millares 2 2" xfId="22" xr:uid="{51935961-7163-4CED-9381-0C5CD2C4DC1A}"/>
    <cellStyle name="Millares 2 2 2" xfId="25" xr:uid="{DCD87AC9-8A67-4A41-AA5C-FDE0D7DBA56E}"/>
    <cellStyle name="Millares 2 3" xfId="23" xr:uid="{F366C387-F4C2-47AE-9F0F-D479906C0329}"/>
    <cellStyle name="Normal" xfId="0" builtinId="0"/>
    <cellStyle name="Normal 13" xfId="10" xr:uid="{168B77DA-FF03-4518-8658-442662EB3C94}"/>
    <cellStyle name="Normal 14" xfId="1" xr:uid="{00000000-0005-0000-0000-000002000000}"/>
    <cellStyle name="Normal 2" xfId="2" xr:uid="{00000000-0005-0000-0000-000003000000}"/>
    <cellStyle name="Normal 2 2" xfId="14" xr:uid="{B9D23D30-010A-42D4-858D-89DBF639F3C4}"/>
    <cellStyle name="Normal 2 30" xfId="5" xr:uid="{9B5EA9AB-8287-4320-8EDE-105352A48C6D}"/>
    <cellStyle name="Normal 3" xfId="3" xr:uid="{2E08935B-209B-4963-96BA-CB5B3D6B4D96}"/>
    <cellStyle name="Normal 3 2" xfId="19" xr:uid="{EC795F31-EEB3-4F7C-BA0F-2116467856B9}"/>
    <cellStyle name="Normal 3 3 2 4" xfId="15" xr:uid="{95126103-8B6A-4619-B13F-4F802D6D118B}"/>
    <cellStyle name="Normal 3 4 4" xfId="20" xr:uid="{319C48C6-69D3-4A4B-BB48-6AF60EA94269}"/>
    <cellStyle name="Normal 3 5" xfId="13" xr:uid="{2B00AFF0-547D-4A42-9C40-2B41B11BFE20}"/>
    <cellStyle name="Normal 4" xfId="21" xr:uid="{C3D18058-146C-454B-907F-5528B65B6F21}"/>
    <cellStyle name="Normal 5" xfId="11" xr:uid="{46AF0323-BA95-450A-95D2-70ED5DF051AE}"/>
    <cellStyle name="Normal 5 2" xfId="16" xr:uid="{9E608FA0-A900-4357-B31D-7C4FCFE9C7B0}"/>
    <cellStyle name="Normal 5 3" xfId="24" xr:uid="{C611517C-68E0-47C4-A481-A3CAE5B57A9D}"/>
    <cellStyle name="Normal 8 3" xfId="17" xr:uid="{BABAFC2C-9650-4BE7-A37D-1E809DEF2ED9}"/>
    <cellStyle name="Normal 8 4" xfId="18" xr:uid="{EB03F05E-71D6-4CB1-83F5-6B255C1F7039}"/>
    <cellStyle name="Porcentaje" xfId="26" builtinId="5"/>
    <cellStyle name="Porcentaje 2" xfId="8" xr:uid="{4030441C-CC37-4EDF-82D4-42379B2D0D3A}"/>
    <cellStyle name="Porcentaje 5" xfId="6" xr:uid="{813363F1-F4E2-4855-AAF5-E72E9131BD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219074</xdr:colOff>
      <xdr:row>5</xdr:row>
      <xdr:rowOff>111125</xdr:rowOff>
    </xdr:from>
    <xdr:to>
      <xdr:col>16</xdr:col>
      <xdr:colOff>628650</xdr:colOff>
      <xdr:row>50</xdr:row>
      <xdr:rowOff>177800</xdr:rowOff>
    </xdr:to>
    <xdr:pic>
      <xdr:nvPicPr>
        <xdr:cNvPr id="2" name="Imagen 1" descr="La imagen contiene la justificación registrada en el SUIT de la función publica sobre la racionalización de tramites la cual corresponde a estrategia 4.1.1 del PTEP 2024">
          <a:extLst>
            <a:ext uri="{FF2B5EF4-FFF2-40B4-BE49-F238E27FC236}">
              <a16:creationId xmlns:a16="http://schemas.microsoft.com/office/drawing/2014/main" id="{37D788D2-4627-2978-8708-082F6CCAFF5B}"/>
            </a:ext>
          </a:extLst>
        </xdr:cNvPr>
        <xdr:cNvPicPr>
          <a:picLocks noChangeAspect="1"/>
        </xdr:cNvPicPr>
      </xdr:nvPicPr>
      <xdr:blipFill rotWithShape="1">
        <a:blip xmlns:r="http://schemas.openxmlformats.org/officeDocument/2006/relationships" r:embed="rId1"/>
        <a:srcRect l="33286" t="9445" r="18635" b="6562"/>
        <a:stretch/>
      </xdr:blipFill>
      <xdr:spPr>
        <a:xfrm>
          <a:off x="4029074" y="1031875"/>
          <a:ext cx="8791576" cy="83534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5"/>
  <sheetViews>
    <sheetView showGridLines="0" tabSelected="1" topLeftCell="A6" zoomScale="70" zoomScaleNormal="70" workbookViewId="0">
      <selection activeCell="A13" sqref="A13"/>
    </sheetView>
  </sheetViews>
  <sheetFormatPr baseColWidth="10" defaultColWidth="11.42578125" defaultRowHeight="18.75" x14ac:dyDescent="0.3"/>
  <cols>
    <col min="1" max="1" width="48.42578125" style="7" customWidth="1"/>
    <col min="2" max="2" width="58.42578125" style="7" customWidth="1"/>
    <col min="3" max="3" width="70.85546875" style="7" customWidth="1"/>
    <col min="4" max="4" width="112.7109375" style="7" customWidth="1"/>
    <col min="5" max="5" width="55" style="7" customWidth="1"/>
    <col min="6" max="6" width="38.5703125" style="7" customWidth="1"/>
    <col min="7" max="7" width="42" style="7" bestFit="1" customWidth="1"/>
    <col min="8" max="9" width="16.28515625" style="7" customWidth="1"/>
    <col min="10" max="10" width="26.28515625" style="7" customWidth="1"/>
    <col min="11" max="11" width="37.85546875" style="25" customWidth="1"/>
    <col min="12" max="12" width="95.42578125" style="7" customWidth="1"/>
    <col min="13" max="13" width="113.7109375" style="7" customWidth="1"/>
    <col min="14" max="14" width="106" style="7" customWidth="1"/>
    <col min="15" max="15" width="40.28515625" style="7" customWidth="1"/>
    <col min="16" max="16" width="62" style="26" customWidth="1"/>
    <col min="17" max="17" width="11.42578125" style="7"/>
    <col min="18" max="18" width="14.140625" style="7" bestFit="1" customWidth="1"/>
    <col min="19" max="16384" width="11.42578125" style="7"/>
  </cols>
  <sheetData>
    <row r="1" spans="1:17" ht="37.5" x14ac:dyDescent="0.3">
      <c r="A1" s="4" t="s">
        <v>0</v>
      </c>
      <c r="B1" s="2" t="s">
        <v>1</v>
      </c>
      <c r="C1" s="5"/>
      <c r="D1" s="5"/>
      <c r="E1" s="5"/>
      <c r="F1" s="5"/>
      <c r="G1" s="5"/>
      <c r="H1" s="5"/>
      <c r="I1" s="5"/>
      <c r="J1" s="5"/>
      <c r="K1" s="6"/>
      <c r="P1" s="7"/>
    </row>
    <row r="2" spans="1:17" ht="37.5" x14ac:dyDescent="0.3">
      <c r="A2" s="4" t="s">
        <v>2</v>
      </c>
      <c r="B2" s="2" t="s">
        <v>3</v>
      </c>
      <c r="C2" s="5"/>
      <c r="D2" s="5"/>
      <c r="E2" s="5"/>
      <c r="F2" s="5"/>
      <c r="G2" s="5"/>
      <c r="H2" s="5"/>
      <c r="I2" s="5"/>
      <c r="J2" s="5"/>
      <c r="K2" s="6"/>
      <c r="P2" s="7"/>
    </row>
    <row r="3" spans="1:17" x14ac:dyDescent="0.3">
      <c r="A3" s="4" t="s">
        <v>4</v>
      </c>
      <c r="B3" s="2">
        <v>2025</v>
      </c>
      <c r="C3" s="5"/>
      <c r="D3" s="5"/>
      <c r="E3" s="5"/>
      <c r="F3" s="5"/>
      <c r="G3" s="5"/>
      <c r="H3" s="5"/>
      <c r="I3" s="5"/>
      <c r="J3" s="5"/>
      <c r="K3" s="6"/>
      <c r="P3" s="7"/>
    </row>
    <row r="4" spans="1:17" x14ac:dyDescent="0.3">
      <c r="A4" s="8" t="s">
        <v>5</v>
      </c>
      <c r="B4" s="9">
        <v>1</v>
      </c>
      <c r="C4" s="5"/>
      <c r="D4" s="5"/>
      <c r="E4" s="5"/>
      <c r="F4" s="5"/>
      <c r="G4" s="5"/>
      <c r="H4" s="5"/>
      <c r="I4" s="5"/>
      <c r="J4" s="5"/>
      <c r="K4" s="6"/>
      <c r="P4" s="7"/>
    </row>
    <row r="5" spans="1:17" x14ac:dyDescent="0.3">
      <c r="A5" s="4" t="s">
        <v>6</v>
      </c>
      <c r="B5" s="10" t="s">
        <v>7</v>
      </c>
      <c r="C5" s="5"/>
      <c r="D5" s="5"/>
      <c r="E5" s="5"/>
      <c r="F5" s="5"/>
      <c r="G5" s="5"/>
      <c r="H5" s="5"/>
      <c r="I5" s="5"/>
      <c r="J5" s="5"/>
      <c r="K5" s="6"/>
      <c r="P5" s="7"/>
    </row>
    <row r="6" spans="1:17" ht="318.75" x14ac:dyDescent="0.3">
      <c r="A6" s="2" t="s">
        <v>8</v>
      </c>
      <c r="B6" s="2" t="s">
        <v>9</v>
      </c>
      <c r="C6" s="5"/>
      <c r="D6" s="5"/>
      <c r="E6" s="5"/>
      <c r="F6" s="5"/>
      <c r="G6" s="5"/>
      <c r="H6" s="5"/>
      <c r="I6" s="5"/>
      <c r="J6" s="5"/>
      <c r="K6" s="6"/>
      <c r="P6" s="7"/>
      <c r="Q6" s="21"/>
    </row>
    <row r="7" spans="1:17" ht="56.25" x14ac:dyDescent="0.3">
      <c r="A7" s="2" t="s">
        <v>10</v>
      </c>
      <c r="B7" s="2" t="s">
        <v>11</v>
      </c>
      <c r="C7" s="5"/>
      <c r="D7" s="5"/>
      <c r="E7" s="5"/>
      <c r="F7" s="5"/>
      <c r="G7" s="5"/>
      <c r="H7" s="5"/>
      <c r="I7" s="5"/>
      <c r="J7" s="5"/>
      <c r="K7" s="6"/>
      <c r="P7" s="7"/>
    </row>
    <row r="8" spans="1:17" x14ac:dyDescent="0.3">
      <c r="A8" s="2" t="s">
        <v>12</v>
      </c>
      <c r="B8" s="2" t="s">
        <v>13</v>
      </c>
      <c r="C8" s="5"/>
      <c r="D8" s="5"/>
      <c r="E8" s="5"/>
      <c r="F8" s="5"/>
      <c r="G8" s="5"/>
      <c r="H8" s="5"/>
      <c r="I8" s="5"/>
      <c r="J8" s="5"/>
      <c r="K8" s="6"/>
      <c r="P8" s="7"/>
    </row>
    <row r="9" spans="1:17" x14ac:dyDescent="0.3">
      <c r="A9" s="2" t="s">
        <v>14</v>
      </c>
      <c r="B9" s="2" t="s">
        <v>15</v>
      </c>
      <c r="C9" s="5"/>
      <c r="D9" s="5"/>
      <c r="E9" s="5"/>
      <c r="F9" s="5"/>
      <c r="G9" s="5"/>
      <c r="H9" s="5"/>
      <c r="I9" s="5"/>
      <c r="J9" s="5"/>
      <c r="K9" s="6"/>
      <c r="P9" s="7"/>
    </row>
    <row r="10" spans="1:17" ht="57" thickBot="1" x14ac:dyDescent="0.35">
      <c r="A10" s="8" t="s">
        <v>16</v>
      </c>
      <c r="B10" s="9" t="s">
        <v>17</v>
      </c>
      <c r="C10" s="5"/>
      <c r="D10" s="5"/>
      <c r="E10" s="5"/>
      <c r="F10" s="5"/>
      <c r="G10" s="5"/>
      <c r="H10" s="5"/>
      <c r="I10" s="5"/>
      <c r="J10" s="5"/>
      <c r="K10" s="6"/>
      <c r="P10" s="7"/>
    </row>
    <row r="11" spans="1:17" ht="19.5" thickBot="1" x14ac:dyDescent="0.35">
      <c r="C11" s="5"/>
      <c r="D11" s="5"/>
      <c r="E11" s="5"/>
      <c r="F11" s="5"/>
      <c r="G11" s="5"/>
      <c r="I11" s="5"/>
      <c r="J11" s="5"/>
      <c r="K11" s="28" t="s">
        <v>18</v>
      </c>
      <c r="L11" s="29"/>
      <c r="M11" s="68" t="s">
        <v>19</v>
      </c>
      <c r="N11" s="30" t="s">
        <v>20</v>
      </c>
      <c r="O11" s="31"/>
      <c r="P11" s="32"/>
    </row>
    <row r="12" spans="1:17" ht="57" thickBot="1" x14ac:dyDescent="0.35">
      <c r="A12" s="51" t="s">
        <v>21</v>
      </c>
      <c r="B12" s="52" t="s">
        <v>22</v>
      </c>
      <c r="C12" s="53" t="s">
        <v>23</v>
      </c>
      <c r="D12" s="53" t="s">
        <v>24</v>
      </c>
      <c r="E12" s="53" t="s">
        <v>25</v>
      </c>
      <c r="F12" s="52" t="s">
        <v>26</v>
      </c>
      <c r="G12" s="53" t="s">
        <v>27</v>
      </c>
      <c r="H12" s="52" t="s">
        <v>28</v>
      </c>
      <c r="I12" s="53" t="s">
        <v>29</v>
      </c>
      <c r="J12" s="74" t="s">
        <v>30</v>
      </c>
      <c r="K12" s="77" t="s">
        <v>31</v>
      </c>
      <c r="L12" s="78" t="s">
        <v>32</v>
      </c>
      <c r="M12" s="27" t="s">
        <v>33</v>
      </c>
      <c r="N12" s="59" t="s">
        <v>302</v>
      </c>
      <c r="O12" s="54" t="s">
        <v>34</v>
      </c>
      <c r="P12" s="55" t="s">
        <v>35</v>
      </c>
    </row>
    <row r="13" spans="1:17" ht="112.5" x14ac:dyDescent="0.3">
      <c r="A13" s="45" t="s">
        <v>36</v>
      </c>
      <c r="B13" s="46" t="s">
        <v>37</v>
      </c>
      <c r="C13" s="46" t="s">
        <v>38</v>
      </c>
      <c r="D13" s="3" t="s">
        <v>39</v>
      </c>
      <c r="E13" s="3" t="s">
        <v>40</v>
      </c>
      <c r="F13" s="3" t="s">
        <v>41</v>
      </c>
      <c r="G13" s="3" t="s">
        <v>42</v>
      </c>
      <c r="H13" s="47">
        <v>45659</v>
      </c>
      <c r="I13" s="48">
        <v>45960</v>
      </c>
      <c r="J13" s="56" t="s">
        <v>43</v>
      </c>
      <c r="K13" s="79">
        <v>1</v>
      </c>
      <c r="L13" s="50" t="s">
        <v>44</v>
      </c>
      <c r="M13" s="69" t="s">
        <v>45</v>
      </c>
      <c r="N13" s="60" t="s">
        <v>46</v>
      </c>
      <c r="O13" s="49">
        <v>1</v>
      </c>
      <c r="P13" s="50" t="s">
        <v>47</v>
      </c>
    </row>
    <row r="14" spans="1:17" ht="75" x14ac:dyDescent="0.3">
      <c r="A14" s="33" t="s">
        <v>36</v>
      </c>
      <c r="B14" s="11" t="s">
        <v>48</v>
      </c>
      <c r="C14" s="11" t="s">
        <v>49</v>
      </c>
      <c r="D14" s="1" t="s">
        <v>50</v>
      </c>
      <c r="E14" s="1" t="s">
        <v>51</v>
      </c>
      <c r="F14" s="1" t="s">
        <v>41</v>
      </c>
      <c r="G14" s="1" t="s">
        <v>42</v>
      </c>
      <c r="H14" s="12">
        <v>45767</v>
      </c>
      <c r="I14" s="13">
        <v>46022</v>
      </c>
      <c r="J14" s="57" t="s">
        <v>43</v>
      </c>
      <c r="K14" s="80">
        <v>0.33</v>
      </c>
      <c r="L14" s="34" t="s">
        <v>52</v>
      </c>
      <c r="M14" s="70" t="s">
        <v>53</v>
      </c>
      <c r="N14" s="61" t="s">
        <v>54</v>
      </c>
      <c r="O14" s="22">
        <v>0.33</v>
      </c>
      <c r="P14" s="35" t="s">
        <v>55</v>
      </c>
    </row>
    <row r="15" spans="1:17" ht="93.75" x14ac:dyDescent="0.3">
      <c r="A15" s="33" t="s">
        <v>36</v>
      </c>
      <c r="B15" s="11" t="s">
        <v>56</v>
      </c>
      <c r="C15" s="1" t="s">
        <v>57</v>
      </c>
      <c r="D15" s="1" t="s">
        <v>58</v>
      </c>
      <c r="E15" s="1" t="s">
        <v>59</v>
      </c>
      <c r="F15" s="1" t="s">
        <v>41</v>
      </c>
      <c r="G15" s="1" t="s">
        <v>42</v>
      </c>
      <c r="H15" s="12">
        <v>45767</v>
      </c>
      <c r="I15" s="13">
        <v>46022</v>
      </c>
      <c r="J15" s="57" t="s">
        <v>43</v>
      </c>
      <c r="K15" s="81" t="s">
        <v>60</v>
      </c>
      <c r="L15" s="82" t="s">
        <v>60</v>
      </c>
      <c r="M15" s="70" t="s">
        <v>61</v>
      </c>
      <c r="N15" s="61" t="s">
        <v>62</v>
      </c>
      <c r="O15" s="22">
        <v>0</v>
      </c>
      <c r="P15" s="35" t="s">
        <v>60</v>
      </c>
    </row>
    <row r="16" spans="1:17" ht="150" x14ac:dyDescent="0.3">
      <c r="A16" s="33" t="s">
        <v>36</v>
      </c>
      <c r="B16" s="11" t="s">
        <v>63</v>
      </c>
      <c r="C16" s="11" t="s">
        <v>64</v>
      </c>
      <c r="D16" s="11" t="s">
        <v>65</v>
      </c>
      <c r="E16" s="11" t="s">
        <v>66</v>
      </c>
      <c r="F16" s="1" t="s">
        <v>67</v>
      </c>
      <c r="G16" s="11" t="s">
        <v>68</v>
      </c>
      <c r="H16" s="13">
        <v>45658</v>
      </c>
      <c r="I16" s="13">
        <v>45991</v>
      </c>
      <c r="J16" s="58" t="s">
        <v>69</v>
      </c>
      <c r="K16" s="80">
        <v>0.33</v>
      </c>
      <c r="L16" s="34" t="s">
        <v>70</v>
      </c>
      <c r="M16" s="70" t="s">
        <v>71</v>
      </c>
      <c r="N16" s="62" t="s">
        <v>72</v>
      </c>
      <c r="O16" s="22">
        <v>0.33</v>
      </c>
      <c r="P16" s="36" t="s">
        <v>73</v>
      </c>
    </row>
    <row r="17" spans="1:16" ht="112.5" x14ac:dyDescent="0.3">
      <c r="A17" s="33" t="s">
        <v>36</v>
      </c>
      <c r="B17" s="11" t="s">
        <v>74</v>
      </c>
      <c r="C17" s="1" t="s">
        <v>75</v>
      </c>
      <c r="D17" s="1" t="s">
        <v>76</v>
      </c>
      <c r="E17" s="1" t="s">
        <v>77</v>
      </c>
      <c r="F17" s="1" t="s">
        <v>41</v>
      </c>
      <c r="G17" s="1" t="s">
        <v>42</v>
      </c>
      <c r="H17" s="12">
        <v>45658</v>
      </c>
      <c r="I17" s="13">
        <v>45688</v>
      </c>
      <c r="J17" s="57" t="s">
        <v>78</v>
      </c>
      <c r="K17" s="80">
        <v>1</v>
      </c>
      <c r="L17" s="34" t="s">
        <v>79</v>
      </c>
      <c r="M17" s="70" t="s">
        <v>45</v>
      </c>
      <c r="N17" s="61" t="s">
        <v>80</v>
      </c>
      <c r="O17" s="22">
        <v>1</v>
      </c>
      <c r="P17" s="34" t="s">
        <v>81</v>
      </c>
    </row>
    <row r="18" spans="1:16" ht="93.75" x14ac:dyDescent="0.3">
      <c r="A18" s="33" t="s">
        <v>36</v>
      </c>
      <c r="B18" s="11" t="s">
        <v>82</v>
      </c>
      <c r="C18" s="1" t="s">
        <v>83</v>
      </c>
      <c r="D18" s="1" t="s">
        <v>84</v>
      </c>
      <c r="E18" s="1" t="s">
        <v>85</v>
      </c>
      <c r="F18" s="1" t="s">
        <v>41</v>
      </c>
      <c r="G18" s="1" t="s">
        <v>42</v>
      </c>
      <c r="H18" s="12">
        <v>45658</v>
      </c>
      <c r="I18" s="13">
        <v>46011</v>
      </c>
      <c r="J18" s="57" t="s">
        <v>78</v>
      </c>
      <c r="K18" s="80">
        <v>0.5</v>
      </c>
      <c r="L18" s="34" t="s">
        <v>86</v>
      </c>
      <c r="M18" s="70" t="s">
        <v>45</v>
      </c>
      <c r="N18" s="63" t="s">
        <v>87</v>
      </c>
      <c r="O18" s="22">
        <v>0.5</v>
      </c>
      <c r="P18" s="36" t="s">
        <v>55</v>
      </c>
    </row>
    <row r="19" spans="1:16" ht="206.25" x14ac:dyDescent="0.3">
      <c r="A19" s="33" t="s">
        <v>36</v>
      </c>
      <c r="B19" s="11" t="s">
        <v>88</v>
      </c>
      <c r="C19" s="11" t="s">
        <v>89</v>
      </c>
      <c r="D19" s="11" t="s">
        <v>90</v>
      </c>
      <c r="E19" s="11" t="s">
        <v>91</v>
      </c>
      <c r="F19" s="11" t="s">
        <v>92</v>
      </c>
      <c r="G19" s="11" t="s">
        <v>93</v>
      </c>
      <c r="H19" s="13">
        <v>45658</v>
      </c>
      <c r="I19" s="13">
        <v>45976</v>
      </c>
      <c r="J19" s="58" t="s">
        <v>60</v>
      </c>
      <c r="K19" s="80">
        <v>0.86</v>
      </c>
      <c r="L19" s="34" t="s">
        <v>94</v>
      </c>
      <c r="M19" s="70" t="s">
        <v>45</v>
      </c>
      <c r="N19" s="63" t="s">
        <v>95</v>
      </c>
      <c r="O19" s="22">
        <v>0.86</v>
      </c>
      <c r="P19" s="35" t="s">
        <v>96</v>
      </c>
    </row>
    <row r="20" spans="1:16" ht="112.5" x14ac:dyDescent="0.3">
      <c r="A20" s="33" t="s">
        <v>36</v>
      </c>
      <c r="B20" s="11" t="s">
        <v>97</v>
      </c>
      <c r="C20" s="1" t="s">
        <v>98</v>
      </c>
      <c r="D20" s="14" t="s">
        <v>99</v>
      </c>
      <c r="E20" s="1" t="s">
        <v>100</v>
      </c>
      <c r="F20" s="11" t="s">
        <v>101</v>
      </c>
      <c r="G20" s="11" t="s">
        <v>102</v>
      </c>
      <c r="H20" s="13">
        <v>45779</v>
      </c>
      <c r="I20" s="13">
        <v>45991</v>
      </c>
      <c r="J20" s="58" t="s">
        <v>103</v>
      </c>
      <c r="K20" s="81" t="s">
        <v>60</v>
      </c>
      <c r="L20" s="82" t="s">
        <v>104</v>
      </c>
      <c r="M20" s="70" t="s">
        <v>105</v>
      </c>
      <c r="N20" s="63" t="s">
        <v>106</v>
      </c>
      <c r="O20" s="22">
        <v>0</v>
      </c>
      <c r="P20" s="37" t="s">
        <v>60</v>
      </c>
    </row>
    <row r="21" spans="1:16" ht="150" x14ac:dyDescent="0.3">
      <c r="A21" s="33" t="s">
        <v>36</v>
      </c>
      <c r="B21" s="11" t="s">
        <v>107</v>
      </c>
      <c r="C21" s="11" t="s">
        <v>108</v>
      </c>
      <c r="D21" s="11" t="s">
        <v>109</v>
      </c>
      <c r="E21" s="11" t="s">
        <v>110</v>
      </c>
      <c r="F21" s="11" t="s">
        <v>92</v>
      </c>
      <c r="G21" s="11" t="s">
        <v>93</v>
      </c>
      <c r="H21" s="13">
        <v>45658</v>
      </c>
      <c r="I21" s="13">
        <v>46011</v>
      </c>
      <c r="J21" s="58" t="s">
        <v>60</v>
      </c>
      <c r="K21" s="80">
        <v>1</v>
      </c>
      <c r="L21" s="34" t="s">
        <v>111</v>
      </c>
      <c r="M21" s="70" t="s">
        <v>45</v>
      </c>
      <c r="N21" s="64" t="s">
        <v>112</v>
      </c>
      <c r="O21" s="22">
        <v>1</v>
      </c>
      <c r="P21" s="34" t="s">
        <v>113</v>
      </c>
    </row>
    <row r="22" spans="1:16" ht="75" x14ac:dyDescent="0.3">
      <c r="A22" s="33" t="s">
        <v>114</v>
      </c>
      <c r="B22" s="11" t="s">
        <v>115</v>
      </c>
      <c r="C22" s="15" t="s">
        <v>116</v>
      </c>
      <c r="D22" s="16" t="s">
        <v>117</v>
      </c>
      <c r="E22" s="16" t="s">
        <v>118</v>
      </c>
      <c r="F22" s="1" t="s">
        <v>41</v>
      </c>
      <c r="G22" s="11" t="s">
        <v>42</v>
      </c>
      <c r="H22" s="13">
        <v>45658</v>
      </c>
      <c r="I22" s="13">
        <v>46011</v>
      </c>
      <c r="J22" s="58" t="s">
        <v>60</v>
      </c>
      <c r="K22" s="81" t="s">
        <v>60</v>
      </c>
      <c r="L22" s="82" t="s">
        <v>60</v>
      </c>
      <c r="M22" s="70" t="s">
        <v>61</v>
      </c>
      <c r="N22" s="61" t="s">
        <v>119</v>
      </c>
      <c r="O22" s="22">
        <v>0</v>
      </c>
      <c r="P22" s="34" t="s">
        <v>60</v>
      </c>
    </row>
    <row r="23" spans="1:16" s="24" customFormat="1" ht="409.5" x14ac:dyDescent="0.3">
      <c r="A23" s="38" t="s">
        <v>114</v>
      </c>
      <c r="B23" s="17" t="s">
        <v>120</v>
      </c>
      <c r="C23" s="18" t="s">
        <v>121</v>
      </c>
      <c r="D23" s="18" t="s">
        <v>122</v>
      </c>
      <c r="E23" s="18" t="s">
        <v>123</v>
      </c>
      <c r="F23" s="17" t="s">
        <v>124</v>
      </c>
      <c r="G23" s="17" t="s">
        <v>125</v>
      </c>
      <c r="H23" s="19">
        <v>45746</v>
      </c>
      <c r="I23" s="19">
        <v>45991</v>
      </c>
      <c r="J23" s="75" t="s">
        <v>60</v>
      </c>
      <c r="K23" s="83">
        <v>0.33</v>
      </c>
      <c r="L23" s="34" t="s">
        <v>126</v>
      </c>
      <c r="M23" s="71" t="s">
        <v>127</v>
      </c>
      <c r="N23" s="65" t="s">
        <v>128</v>
      </c>
      <c r="O23" s="23">
        <v>0.33</v>
      </c>
      <c r="P23" s="39" t="s">
        <v>129</v>
      </c>
    </row>
    <row r="24" spans="1:16" ht="75" x14ac:dyDescent="0.3">
      <c r="A24" s="33" t="s">
        <v>114</v>
      </c>
      <c r="B24" s="11" t="s">
        <v>130</v>
      </c>
      <c r="C24" s="11" t="s">
        <v>131</v>
      </c>
      <c r="D24" s="16" t="s">
        <v>132</v>
      </c>
      <c r="E24" s="16" t="s">
        <v>133</v>
      </c>
      <c r="F24" s="1" t="s">
        <v>41</v>
      </c>
      <c r="G24" s="11" t="s">
        <v>42</v>
      </c>
      <c r="H24" s="13">
        <v>45658</v>
      </c>
      <c r="I24" s="13">
        <v>46011</v>
      </c>
      <c r="J24" s="58" t="s">
        <v>60</v>
      </c>
      <c r="K24" s="81" t="s">
        <v>60</v>
      </c>
      <c r="L24" s="82" t="s">
        <v>60</v>
      </c>
      <c r="M24" s="70" t="s">
        <v>61</v>
      </c>
      <c r="N24" s="66" t="s">
        <v>134</v>
      </c>
      <c r="O24" s="22">
        <v>0</v>
      </c>
      <c r="P24" s="34" t="s">
        <v>60</v>
      </c>
    </row>
    <row r="25" spans="1:16" ht="262.5" x14ac:dyDescent="0.3">
      <c r="A25" s="33" t="s">
        <v>135</v>
      </c>
      <c r="B25" s="11" t="s">
        <v>136</v>
      </c>
      <c r="C25" s="11" t="s">
        <v>137</v>
      </c>
      <c r="D25" s="11" t="s">
        <v>138</v>
      </c>
      <c r="E25" s="1" t="s">
        <v>139</v>
      </c>
      <c r="F25" s="1" t="s">
        <v>140</v>
      </c>
      <c r="G25" s="11" t="s">
        <v>141</v>
      </c>
      <c r="H25" s="13">
        <v>45658</v>
      </c>
      <c r="I25" s="13">
        <v>45716</v>
      </c>
      <c r="J25" s="57" t="s">
        <v>78</v>
      </c>
      <c r="K25" s="80">
        <v>1</v>
      </c>
      <c r="L25" s="34" t="s">
        <v>142</v>
      </c>
      <c r="M25" s="70" t="s">
        <v>45</v>
      </c>
      <c r="N25" s="61" t="s">
        <v>143</v>
      </c>
      <c r="O25" s="22">
        <v>1</v>
      </c>
      <c r="P25" s="34" t="s">
        <v>144</v>
      </c>
    </row>
    <row r="26" spans="1:16" ht="56.25" x14ac:dyDescent="0.3">
      <c r="A26" s="33" t="s">
        <v>135</v>
      </c>
      <c r="B26" s="11" t="s">
        <v>145</v>
      </c>
      <c r="C26" s="11" t="s">
        <v>146</v>
      </c>
      <c r="D26" s="11" t="s">
        <v>147</v>
      </c>
      <c r="E26" s="11" t="s">
        <v>148</v>
      </c>
      <c r="F26" s="1" t="s">
        <v>41</v>
      </c>
      <c r="G26" s="11" t="s">
        <v>141</v>
      </c>
      <c r="H26" s="13">
        <v>45717</v>
      </c>
      <c r="I26" s="13">
        <v>46006</v>
      </c>
      <c r="J26" s="58" t="s">
        <v>60</v>
      </c>
      <c r="K26" s="80" t="s">
        <v>60</v>
      </c>
      <c r="L26" s="34" t="s">
        <v>149</v>
      </c>
      <c r="M26" s="70" t="s">
        <v>45</v>
      </c>
      <c r="N26" s="61" t="s">
        <v>150</v>
      </c>
      <c r="O26" s="22">
        <v>0</v>
      </c>
      <c r="P26" s="34" t="s">
        <v>60</v>
      </c>
    </row>
    <row r="27" spans="1:16" ht="409.5" x14ac:dyDescent="0.3">
      <c r="A27" s="33" t="s">
        <v>135</v>
      </c>
      <c r="B27" s="11" t="s">
        <v>151</v>
      </c>
      <c r="C27" s="11" t="s">
        <v>152</v>
      </c>
      <c r="D27" s="1" t="s">
        <v>153</v>
      </c>
      <c r="E27" s="11" t="s">
        <v>154</v>
      </c>
      <c r="F27" s="1" t="s">
        <v>155</v>
      </c>
      <c r="G27" s="11" t="s">
        <v>156</v>
      </c>
      <c r="H27" s="13">
        <v>45658</v>
      </c>
      <c r="I27" s="13">
        <v>46006</v>
      </c>
      <c r="J27" s="58" t="s">
        <v>60</v>
      </c>
      <c r="K27" s="80" t="s">
        <v>157</v>
      </c>
      <c r="L27" s="34" t="s">
        <v>158</v>
      </c>
      <c r="M27" s="70" t="s">
        <v>159</v>
      </c>
      <c r="N27" s="65" t="s">
        <v>160</v>
      </c>
      <c r="O27" s="22">
        <v>0.33</v>
      </c>
      <c r="P27" s="34" t="s">
        <v>161</v>
      </c>
    </row>
    <row r="28" spans="1:16" ht="131.25" x14ac:dyDescent="0.3">
      <c r="A28" s="33" t="s">
        <v>135</v>
      </c>
      <c r="B28" s="11" t="s">
        <v>162</v>
      </c>
      <c r="C28" s="11" t="s">
        <v>163</v>
      </c>
      <c r="D28" s="1" t="s">
        <v>164</v>
      </c>
      <c r="E28" s="1" t="s">
        <v>165</v>
      </c>
      <c r="F28" s="1" t="s">
        <v>166</v>
      </c>
      <c r="G28" s="11" t="s">
        <v>167</v>
      </c>
      <c r="H28" s="13">
        <v>45689</v>
      </c>
      <c r="I28" s="13">
        <v>45991</v>
      </c>
      <c r="J28" s="57" t="s">
        <v>168</v>
      </c>
      <c r="K28" s="80">
        <v>0.2</v>
      </c>
      <c r="L28" s="34" t="s">
        <v>169</v>
      </c>
      <c r="M28" s="70" t="s">
        <v>170</v>
      </c>
      <c r="N28" s="61" t="s">
        <v>171</v>
      </c>
      <c r="O28" s="22">
        <v>0.2</v>
      </c>
      <c r="P28" s="34" t="s">
        <v>172</v>
      </c>
    </row>
    <row r="29" spans="1:16" ht="131.25" x14ac:dyDescent="0.3">
      <c r="A29" s="33" t="s">
        <v>135</v>
      </c>
      <c r="B29" s="11" t="s">
        <v>173</v>
      </c>
      <c r="C29" s="11" t="s">
        <v>174</v>
      </c>
      <c r="D29" s="11" t="s">
        <v>175</v>
      </c>
      <c r="E29" s="11" t="s">
        <v>176</v>
      </c>
      <c r="F29" s="11" t="s">
        <v>177</v>
      </c>
      <c r="G29" s="11" t="s">
        <v>125</v>
      </c>
      <c r="H29" s="13">
        <v>45746</v>
      </c>
      <c r="I29" s="13">
        <v>45991</v>
      </c>
      <c r="J29" s="58" t="s">
        <v>60</v>
      </c>
      <c r="K29" s="80">
        <v>0.5</v>
      </c>
      <c r="L29" s="35" t="s">
        <v>178</v>
      </c>
      <c r="M29" s="70" t="s">
        <v>45</v>
      </c>
      <c r="N29" s="61" t="s">
        <v>179</v>
      </c>
      <c r="O29" s="22">
        <v>0.5</v>
      </c>
      <c r="P29" s="34" t="s">
        <v>180</v>
      </c>
    </row>
    <row r="30" spans="1:16" ht="168.75" x14ac:dyDescent="0.3">
      <c r="A30" s="33" t="s">
        <v>135</v>
      </c>
      <c r="B30" s="11" t="s">
        <v>181</v>
      </c>
      <c r="C30" s="11" t="s">
        <v>182</v>
      </c>
      <c r="D30" s="1" t="s">
        <v>183</v>
      </c>
      <c r="E30" s="1" t="s">
        <v>184</v>
      </c>
      <c r="F30" s="1" t="s">
        <v>140</v>
      </c>
      <c r="G30" s="11" t="s">
        <v>141</v>
      </c>
      <c r="H30" s="13">
        <v>45658</v>
      </c>
      <c r="I30" s="13">
        <v>45838</v>
      </c>
      <c r="J30" s="57" t="s">
        <v>78</v>
      </c>
      <c r="K30" s="80">
        <v>1</v>
      </c>
      <c r="L30" s="34" t="s">
        <v>185</v>
      </c>
      <c r="M30" s="70" t="s">
        <v>45</v>
      </c>
      <c r="N30" s="61" t="s">
        <v>300</v>
      </c>
      <c r="O30" s="22">
        <v>1</v>
      </c>
      <c r="P30" s="34" t="s">
        <v>186</v>
      </c>
    </row>
    <row r="31" spans="1:16" ht="206.25" x14ac:dyDescent="0.3">
      <c r="A31" s="33" t="s">
        <v>135</v>
      </c>
      <c r="B31" s="11" t="s">
        <v>187</v>
      </c>
      <c r="C31" s="11" t="s">
        <v>188</v>
      </c>
      <c r="D31" s="1" t="s">
        <v>189</v>
      </c>
      <c r="E31" s="1" t="s">
        <v>190</v>
      </c>
      <c r="F31" s="11" t="s">
        <v>301</v>
      </c>
      <c r="G31" s="11" t="s">
        <v>191</v>
      </c>
      <c r="H31" s="13">
        <v>45661</v>
      </c>
      <c r="I31" s="13">
        <v>45972</v>
      </c>
      <c r="J31" s="58" t="s">
        <v>60</v>
      </c>
      <c r="K31" s="80">
        <v>0.05</v>
      </c>
      <c r="L31" s="34" t="s">
        <v>192</v>
      </c>
      <c r="M31" s="70" t="s">
        <v>193</v>
      </c>
      <c r="N31" s="61" t="s">
        <v>194</v>
      </c>
      <c r="O31" s="22">
        <v>0.05</v>
      </c>
      <c r="P31" s="34" t="s">
        <v>195</v>
      </c>
    </row>
    <row r="32" spans="1:16" ht="75" x14ac:dyDescent="0.3">
      <c r="A32" s="33" t="s">
        <v>196</v>
      </c>
      <c r="B32" s="11" t="s">
        <v>197</v>
      </c>
      <c r="C32" s="1" t="s">
        <v>198</v>
      </c>
      <c r="D32" s="11" t="s">
        <v>199</v>
      </c>
      <c r="E32" s="1" t="s">
        <v>200</v>
      </c>
      <c r="F32" s="1" t="s">
        <v>201</v>
      </c>
      <c r="G32" s="11" t="s">
        <v>156</v>
      </c>
      <c r="H32" s="13">
        <v>45717</v>
      </c>
      <c r="I32" s="13">
        <v>46022</v>
      </c>
      <c r="J32" s="58" t="s">
        <v>60</v>
      </c>
      <c r="K32" s="80">
        <v>0.25</v>
      </c>
      <c r="L32" s="34" t="s">
        <v>202</v>
      </c>
      <c r="M32" s="70" t="s">
        <v>203</v>
      </c>
      <c r="N32" s="61" t="s">
        <v>204</v>
      </c>
      <c r="O32" s="22">
        <v>0.25</v>
      </c>
      <c r="P32" s="34" t="s">
        <v>205</v>
      </c>
    </row>
    <row r="33" spans="1:16" ht="112.5" x14ac:dyDescent="0.3">
      <c r="A33" s="33" t="s">
        <v>196</v>
      </c>
      <c r="B33" s="11" t="s">
        <v>206</v>
      </c>
      <c r="C33" s="1" t="s">
        <v>207</v>
      </c>
      <c r="D33" s="11" t="s">
        <v>208</v>
      </c>
      <c r="E33" s="1" t="s">
        <v>209</v>
      </c>
      <c r="F33" s="1" t="s">
        <v>201</v>
      </c>
      <c r="G33" s="11" t="s">
        <v>156</v>
      </c>
      <c r="H33" s="13">
        <v>45689</v>
      </c>
      <c r="I33" s="13">
        <v>46022</v>
      </c>
      <c r="J33" s="58" t="s">
        <v>60</v>
      </c>
      <c r="K33" s="80">
        <v>0.25</v>
      </c>
      <c r="L33" s="34" t="s">
        <v>210</v>
      </c>
      <c r="M33" s="70" t="s">
        <v>211</v>
      </c>
      <c r="N33" s="61" t="s">
        <v>212</v>
      </c>
      <c r="O33" s="22">
        <v>0.25</v>
      </c>
      <c r="P33" s="34" t="s">
        <v>213</v>
      </c>
    </row>
    <row r="34" spans="1:16" ht="112.5" x14ac:dyDescent="0.3">
      <c r="A34" s="33" t="s">
        <v>196</v>
      </c>
      <c r="B34" s="11" t="s">
        <v>214</v>
      </c>
      <c r="C34" s="1" t="s">
        <v>215</v>
      </c>
      <c r="D34" s="11" t="s">
        <v>216</v>
      </c>
      <c r="E34" s="1" t="s">
        <v>217</v>
      </c>
      <c r="F34" s="1" t="s">
        <v>201</v>
      </c>
      <c r="G34" s="11" t="s">
        <v>156</v>
      </c>
      <c r="H34" s="13">
        <v>45717</v>
      </c>
      <c r="I34" s="13">
        <v>45930</v>
      </c>
      <c r="J34" s="58" t="s">
        <v>60</v>
      </c>
      <c r="K34" s="80">
        <v>0.25</v>
      </c>
      <c r="L34" s="34" t="s">
        <v>218</v>
      </c>
      <c r="M34" s="70" t="s">
        <v>219</v>
      </c>
      <c r="N34" s="61" t="s">
        <v>220</v>
      </c>
      <c r="O34" s="22">
        <v>0.25</v>
      </c>
      <c r="P34" s="34" t="s">
        <v>221</v>
      </c>
    </row>
    <row r="35" spans="1:16" ht="75" x14ac:dyDescent="0.3">
      <c r="A35" s="33" t="s">
        <v>196</v>
      </c>
      <c r="B35" s="11" t="s">
        <v>222</v>
      </c>
      <c r="C35" s="1" t="s">
        <v>223</v>
      </c>
      <c r="D35" s="1" t="s">
        <v>224</v>
      </c>
      <c r="E35" s="1" t="s">
        <v>225</v>
      </c>
      <c r="F35" s="1" t="s">
        <v>201</v>
      </c>
      <c r="G35" s="11" t="s">
        <v>156</v>
      </c>
      <c r="H35" s="13">
        <v>45689</v>
      </c>
      <c r="I35" s="13">
        <v>46022</v>
      </c>
      <c r="J35" s="58" t="s">
        <v>60</v>
      </c>
      <c r="K35" s="80">
        <v>0.27</v>
      </c>
      <c r="L35" s="34" t="s">
        <v>226</v>
      </c>
      <c r="M35" s="70" t="s">
        <v>227</v>
      </c>
      <c r="N35" s="61" t="s">
        <v>228</v>
      </c>
      <c r="O35" s="22">
        <v>0.27</v>
      </c>
      <c r="P35" s="34" t="s">
        <v>229</v>
      </c>
    </row>
    <row r="36" spans="1:16" ht="150" x14ac:dyDescent="0.3">
      <c r="A36" s="33" t="s">
        <v>196</v>
      </c>
      <c r="B36" s="11" t="s">
        <v>230</v>
      </c>
      <c r="C36" s="1" t="s">
        <v>231</v>
      </c>
      <c r="D36" s="1" t="s">
        <v>232</v>
      </c>
      <c r="E36" s="1" t="s">
        <v>233</v>
      </c>
      <c r="F36" s="1" t="s">
        <v>201</v>
      </c>
      <c r="G36" s="11" t="s">
        <v>156</v>
      </c>
      <c r="H36" s="13">
        <v>45689</v>
      </c>
      <c r="I36" s="13">
        <v>46022</v>
      </c>
      <c r="J36" s="58" t="s">
        <v>60</v>
      </c>
      <c r="K36" s="80">
        <v>0.2</v>
      </c>
      <c r="L36" s="34" t="s">
        <v>234</v>
      </c>
      <c r="M36" s="70" t="s">
        <v>235</v>
      </c>
      <c r="N36" s="61" t="s">
        <v>236</v>
      </c>
      <c r="O36" s="22">
        <v>0.2</v>
      </c>
      <c r="P36" s="34" t="s">
        <v>237</v>
      </c>
    </row>
    <row r="37" spans="1:16" ht="56.25" x14ac:dyDescent="0.3">
      <c r="A37" s="33" t="s">
        <v>196</v>
      </c>
      <c r="B37" s="11" t="s">
        <v>238</v>
      </c>
      <c r="C37" s="1" t="s">
        <v>239</v>
      </c>
      <c r="D37" s="11" t="s">
        <v>240</v>
      </c>
      <c r="E37" s="1" t="s">
        <v>241</v>
      </c>
      <c r="F37" s="1" t="s">
        <v>201</v>
      </c>
      <c r="G37" s="11" t="s">
        <v>156</v>
      </c>
      <c r="H37" s="13">
        <v>45689</v>
      </c>
      <c r="I37" s="13">
        <v>46022</v>
      </c>
      <c r="J37" s="58" t="s">
        <v>60</v>
      </c>
      <c r="K37" s="80">
        <v>0</v>
      </c>
      <c r="L37" s="34" t="s">
        <v>242</v>
      </c>
      <c r="M37" s="70" t="s">
        <v>45</v>
      </c>
      <c r="N37" s="61" t="s">
        <v>243</v>
      </c>
      <c r="O37" s="22">
        <v>0</v>
      </c>
      <c r="P37" s="34" t="s">
        <v>60</v>
      </c>
    </row>
    <row r="38" spans="1:16" ht="409.5" x14ac:dyDescent="0.3">
      <c r="A38" s="33" t="s">
        <v>196</v>
      </c>
      <c r="B38" s="11" t="s">
        <v>244</v>
      </c>
      <c r="C38" s="20" t="s">
        <v>245</v>
      </c>
      <c r="D38" s="11" t="s">
        <v>60</v>
      </c>
      <c r="E38" s="11" t="s">
        <v>60</v>
      </c>
      <c r="F38" s="11" t="s">
        <v>60</v>
      </c>
      <c r="G38" s="11" t="s">
        <v>60</v>
      </c>
      <c r="H38" s="13" t="s">
        <v>60</v>
      </c>
      <c r="I38" s="13" t="s">
        <v>60</v>
      </c>
      <c r="J38" s="58" t="s">
        <v>60</v>
      </c>
      <c r="K38" s="66" t="s">
        <v>60</v>
      </c>
      <c r="L38" s="35" t="s">
        <v>60</v>
      </c>
      <c r="M38" s="72" t="s">
        <v>60</v>
      </c>
      <c r="N38" s="66" t="s">
        <v>60</v>
      </c>
      <c r="O38" s="11" t="s">
        <v>60</v>
      </c>
      <c r="P38" s="35" t="s">
        <v>60</v>
      </c>
    </row>
    <row r="39" spans="1:16" ht="112.5" x14ac:dyDescent="0.3">
      <c r="A39" s="33" t="s">
        <v>196</v>
      </c>
      <c r="B39" s="11" t="s">
        <v>246</v>
      </c>
      <c r="C39" s="1" t="s">
        <v>247</v>
      </c>
      <c r="D39" s="11" t="s">
        <v>248</v>
      </c>
      <c r="E39" s="1" t="s">
        <v>249</v>
      </c>
      <c r="F39" s="1" t="s">
        <v>201</v>
      </c>
      <c r="G39" s="11" t="s">
        <v>156</v>
      </c>
      <c r="H39" s="13">
        <v>45717</v>
      </c>
      <c r="I39" s="13">
        <v>45961</v>
      </c>
      <c r="J39" s="58" t="s">
        <v>60</v>
      </c>
      <c r="K39" s="80">
        <v>0.16600000000000001</v>
      </c>
      <c r="L39" s="34" t="s">
        <v>250</v>
      </c>
      <c r="M39" s="70" t="s">
        <v>251</v>
      </c>
      <c r="N39" s="61" t="s">
        <v>252</v>
      </c>
      <c r="O39" s="22">
        <v>0.17</v>
      </c>
      <c r="P39" s="34" t="s">
        <v>253</v>
      </c>
    </row>
    <row r="40" spans="1:16" ht="112.5" x14ac:dyDescent="0.3">
      <c r="A40" s="33" t="s">
        <v>196</v>
      </c>
      <c r="B40" s="11" t="s">
        <v>254</v>
      </c>
      <c r="C40" s="1" t="s">
        <v>255</v>
      </c>
      <c r="D40" s="1" t="s">
        <v>256</v>
      </c>
      <c r="E40" s="1" t="s">
        <v>257</v>
      </c>
      <c r="F40" s="1" t="s">
        <v>201</v>
      </c>
      <c r="G40" s="11" t="s">
        <v>156</v>
      </c>
      <c r="H40" s="13">
        <v>45717</v>
      </c>
      <c r="I40" s="13">
        <v>46022</v>
      </c>
      <c r="J40" s="57" t="s">
        <v>168</v>
      </c>
      <c r="K40" s="80">
        <v>0.33</v>
      </c>
      <c r="L40" s="34" t="s">
        <v>258</v>
      </c>
      <c r="M40" s="70" t="s">
        <v>259</v>
      </c>
      <c r="N40" s="61" t="s">
        <v>260</v>
      </c>
      <c r="O40" s="22">
        <v>0.33</v>
      </c>
      <c r="P40" s="34" t="s">
        <v>261</v>
      </c>
    </row>
    <row r="41" spans="1:16" ht="409.5" x14ac:dyDescent="0.3">
      <c r="A41" s="33" t="s">
        <v>196</v>
      </c>
      <c r="B41" s="11" t="s">
        <v>262</v>
      </c>
      <c r="C41" s="1" t="s">
        <v>263</v>
      </c>
      <c r="D41" s="1" t="s">
        <v>264</v>
      </c>
      <c r="E41" s="1" t="s">
        <v>265</v>
      </c>
      <c r="F41" s="1" t="s">
        <v>266</v>
      </c>
      <c r="G41" s="11" t="s">
        <v>156</v>
      </c>
      <c r="H41" s="13">
        <v>45658</v>
      </c>
      <c r="I41" s="13">
        <v>46022</v>
      </c>
      <c r="J41" s="57" t="s">
        <v>60</v>
      </c>
      <c r="K41" s="80">
        <v>1</v>
      </c>
      <c r="L41" s="34" t="s">
        <v>267</v>
      </c>
      <c r="M41" s="70" t="s">
        <v>268</v>
      </c>
      <c r="N41" s="61" t="s">
        <v>269</v>
      </c>
      <c r="O41" s="22">
        <v>1</v>
      </c>
      <c r="P41" s="34" t="s">
        <v>270</v>
      </c>
    </row>
    <row r="42" spans="1:16" ht="225" x14ac:dyDescent="0.3">
      <c r="A42" s="33" t="s">
        <v>196</v>
      </c>
      <c r="B42" s="11" t="s">
        <v>271</v>
      </c>
      <c r="C42" s="1" t="s">
        <v>272</v>
      </c>
      <c r="D42" s="1" t="s">
        <v>273</v>
      </c>
      <c r="E42" s="1" t="s">
        <v>274</v>
      </c>
      <c r="F42" s="1" t="s">
        <v>266</v>
      </c>
      <c r="G42" s="11" t="s">
        <v>156</v>
      </c>
      <c r="H42" s="13">
        <v>45748</v>
      </c>
      <c r="I42" s="13">
        <v>46022</v>
      </c>
      <c r="J42" s="57" t="s">
        <v>60</v>
      </c>
      <c r="K42" s="80">
        <v>0.33</v>
      </c>
      <c r="L42" s="34" t="s">
        <v>275</v>
      </c>
      <c r="M42" s="70" t="s">
        <v>276</v>
      </c>
      <c r="N42" s="61" t="s">
        <v>277</v>
      </c>
      <c r="O42" s="22">
        <v>0.33</v>
      </c>
      <c r="P42" s="34" t="s">
        <v>278</v>
      </c>
    </row>
    <row r="43" spans="1:16" ht="150" x14ac:dyDescent="0.3">
      <c r="A43" s="33" t="s">
        <v>196</v>
      </c>
      <c r="B43" s="11" t="s">
        <v>279</v>
      </c>
      <c r="C43" s="11" t="s">
        <v>280</v>
      </c>
      <c r="D43" s="11" t="s">
        <v>281</v>
      </c>
      <c r="E43" s="1" t="s">
        <v>282</v>
      </c>
      <c r="F43" s="1" t="s">
        <v>166</v>
      </c>
      <c r="G43" s="11" t="s">
        <v>167</v>
      </c>
      <c r="H43" s="13">
        <v>45689</v>
      </c>
      <c r="I43" s="13">
        <v>45991</v>
      </c>
      <c r="J43" s="57" t="s">
        <v>60</v>
      </c>
      <c r="K43" s="80">
        <v>1</v>
      </c>
      <c r="L43" s="34" t="s">
        <v>283</v>
      </c>
      <c r="M43" s="70" t="s">
        <v>284</v>
      </c>
      <c r="N43" s="61" t="s">
        <v>285</v>
      </c>
      <c r="O43" s="22">
        <v>1</v>
      </c>
      <c r="P43" s="34" t="s">
        <v>286</v>
      </c>
    </row>
    <row r="44" spans="1:16" ht="93.75" x14ac:dyDescent="0.3">
      <c r="A44" s="33" t="s">
        <v>196</v>
      </c>
      <c r="B44" s="11" t="s">
        <v>287</v>
      </c>
      <c r="C44" s="11" t="s">
        <v>288</v>
      </c>
      <c r="D44" s="11" t="s">
        <v>289</v>
      </c>
      <c r="E44" s="11" t="s">
        <v>176</v>
      </c>
      <c r="F44" s="11" t="s">
        <v>177</v>
      </c>
      <c r="G44" s="11" t="s">
        <v>125</v>
      </c>
      <c r="H44" s="13">
        <v>45746</v>
      </c>
      <c r="I44" s="13">
        <v>45991</v>
      </c>
      <c r="J44" s="58" t="s">
        <v>60</v>
      </c>
      <c r="K44" s="80">
        <v>0</v>
      </c>
      <c r="L44" s="34" t="s">
        <v>290</v>
      </c>
      <c r="M44" s="70" t="s">
        <v>45</v>
      </c>
      <c r="N44" s="66" t="s">
        <v>291</v>
      </c>
      <c r="O44" s="22">
        <v>0</v>
      </c>
      <c r="P44" s="34" t="s">
        <v>60</v>
      </c>
    </row>
    <row r="45" spans="1:16" ht="113.25" thickBot="1" x14ac:dyDescent="0.35">
      <c r="A45" s="40" t="s">
        <v>196</v>
      </c>
      <c r="B45" s="41" t="s">
        <v>292</v>
      </c>
      <c r="C45" s="41" t="s">
        <v>293</v>
      </c>
      <c r="D45" s="41" t="s">
        <v>294</v>
      </c>
      <c r="E45" s="41" t="s">
        <v>295</v>
      </c>
      <c r="F45" s="41" t="s">
        <v>177</v>
      </c>
      <c r="G45" s="41" t="s">
        <v>125</v>
      </c>
      <c r="H45" s="42">
        <v>45746</v>
      </c>
      <c r="I45" s="42">
        <v>45991</v>
      </c>
      <c r="J45" s="76" t="s">
        <v>60</v>
      </c>
      <c r="K45" s="84">
        <v>0.5</v>
      </c>
      <c r="L45" s="85" t="s">
        <v>296</v>
      </c>
      <c r="M45" s="73" t="s">
        <v>297</v>
      </c>
      <c r="N45" s="67" t="s">
        <v>298</v>
      </c>
      <c r="O45" s="43">
        <v>0.5</v>
      </c>
      <c r="P45" s="44" t="s">
        <v>299</v>
      </c>
    </row>
  </sheetData>
  <autoFilter ref="A12:R45" xr:uid="{00000000-0001-0000-0000-000000000000}"/>
  <phoneticPr fontId="9" type="noConversion"/>
  <conditionalFormatting sqref="K13:K45">
    <cfRule type="colorScale" priority="2">
      <colorScale>
        <cfvo type="min"/>
        <cfvo type="percentile" val="50"/>
        <cfvo type="max"/>
        <color rgb="FFF8696B"/>
        <color rgb="FFFFEB84"/>
        <color rgb="FF63BE7B"/>
      </colorScale>
    </cfRule>
  </conditionalFormatting>
  <printOptions horizontalCentered="1"/>
  <pageMargins left="0.39370078740157483" right="0.19685039370078741" top="0.39370078740157483" bottom="0.39370078740157483" header="0.31496062992125984" footer="0.31496062992125984"/>
  <pageSetup paperSize="5" scale="15" fitToHeight="0" orientation="landscape" horizontalDpi="300" verticalDpi="300"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1F9D0-FAB3-4917-A9A3-22A1CF11301F}">
  <dimension ref="A1"/>
  <sheetViews>
    <sheetView topLeftCell="F1" workbookViewId="0">
      <selection activeCell="V17" sqref="V17"/>
    </sheetView>
  </sheetViews>
  <sheetFormatPr baseColWidth="10" defaultColWidth="11.42578125" defaultRowHeight="15" x14ac:dyDescent="0.25"/>
  <sheetData/>
  <pageMargins left="0.7" right="0.7" top="0.75" bottom="0.75" header="0.3" footer="0.3"/>
  <drawing r:id="rId1"/>
</worksheet>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PTEP 2025</vt:lpstr>
      <vt:lpstr>SUIT</vt:lpstr>
      <vt:lpstr>'PTEP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Estrategias PAAC 2023 Versión 1</dc:title>
  <dc:subject/>
  <dc:creator>Katherin Prada mejia</dc:creator>
  <cp:keywords/>
  <dc:description/>
  <cp:lastModifiedBy>John Edward Burgos Pineros</cp:lastModifiedBy>
  <cp:revision/>
  <dcterms:created xsi:type="dcterms:W3CDTF">2022-12-07T19:49:45Z</dcterms:created>
  <dcterms:modified xsi:type="dcterms:W3CDTF">2025-05-14T21:01:23Z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2023-01-31T20:17:17Z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f752ff38-4cc2-441d-a81d-8fd7a8e47101</vt:lpwstr>
  </property>
  <property fmtid="{D5CDD505-2E9C-101B-9397-08002B2CF9AE}" pid="8" name="MSIP_Label_6d4a1d0b-1085-4621-a04c-793d50865184_ContentBits">
    <vt:lpwstr>0</vt:lpwstr>
  </property>
</Properties>
</file>