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john.burgos\Desktop\"/>
    </mc:Choice>
  </mc:AlternateContent>
  <xr:revisionPtr revIDLastSave="0" documentId="8_{56443DD7-3F08-4637-A90E-C005C6CEF8B6}" xr6:coauthVersionLast="47" xr6:coauthVersionMax="47" xr10:uidLastSave="{00000000-0000-0000-0000-000000000000}"/>
  <bookViews>
    <workbookView xWindow="-120" yWindow="-120" windowWidth="29040" windowHeight="15840" tabRatio="729" xr2:uid="{00000000-000D-0000-FFFF-FFFF00000000}"/>
  </bookViews>
  <sheets>
    <sheet name="Anexo 2 - Riesgos de Corrupción" sheetId="1" r:id="rId1"/>
    <sheet name="Anexo 2 - Avance Estrategias" sheetId="3"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1_SE">#REF!</definedName>
    <definedName name="_A1">'[1]SECRETARIA DE EDUCACION'!#REF!</definedName>
    <definedName name="_xlnm._FilterDatabase" localSheetId="1" hidden="1">'Anexo 2 - Avance Estrategias'!$A$14:$N$57</definedName>
    <definedName name="_xlnm._FilterDatabase" localSheetId="0" hidden="1">'Anexo 2 - Riesgos de Corrupción'!$B$53:$AI$94</definedName>
    <definedName name="A">#REF!</definedName>
    <definedName name="AA">#REF!</definedName>
    <definedName name="accion">#REF!</definedName>
    <definedName name="ACCIONES">#REF!</definedName>
    <definedName name="ACTIVIDADES_DE_GESTION_Y_CONTROL">#REF!</definedName>
    <definedName name="AGENTE">#REF!</definedName>
    <definedName name="AREA_IMPACTO">#REF!</definedName>
    <definedName name="AREAS_IMPACTO">#REF!</definedName>
    <definedName name="ASUNTOS_TECNICOS">#REF!</definedName>
    <definedName name="ASUNTOS_TECNOLOGICOS">#REF!</definedName>
    <definedName name="ATRA">'[1]SECRETARIA DE EDUCACION'!#REF!</definedName>
    <definedName name="B">#REF!</definedName>
    <definedName name="BASE_DE_ACTIVOS_Y_RECURSOS_DE_LA_ORGANIZACIÓN">#REF!</definedName>
    <definedName name="C_Control">'[2]Datos Validadores'!$I$4:$I$6</definedName>
    <definedName name="CALIF">'[3]BASE OCULTAR'!$C$6:$D$107</definedName>
    <definedName name="CALIFICACION">#REF!</definedName>
    <definedName name="CANAL_DE_DISTRIBUCION">[4]DATOS!$C$16:$C$27</definedName>
    <definedName name="Categoria">'[2]Datos Validadores'!$N$2:$N$8</definedName>
    <definedName name="CAUSA">#REF!</definedName>
    <definedName name="CAUSAS">[5]CAUSAS!$C$6:$O$11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[5]CAUSAS!$C$12:$O$12</definedName>
    <definedName name="CLAVECONT">#REF!</definedName>
    <definedName name="CLAVECONTROL">'[5]NO BORRAR'!$B$41:$B$57</definedName>
    <definedName name="CLAVEOBJ">#REF!</definedName>
    <definedName name="CLAVEPOL">#REF!</definedName>
    <definedName name="CLAVEPOLITICA">'[5]NO BORRAR'!$B$3:$B$17</definedName>
    <definedName name="CLAVEPROC">#REF!</definedName>
    <definedName name="CLAVEPROCEDIMIENTO">'[5]NO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'[5]NO BORRAR'!$C$41:$C$53</definedName>
    <definedName name="CONTROLES">#REF!</definedName>
    <definedName name="COPIA">'[1]SECRETARIA DE EDUCACION'!#REF!</definedName>
    <definedName name="COPIA2">'[1]SECRETARIA DE EDUCACION'!#REF!</definedName>
    <definedName name="COPIA3">'[1]SECRETARIA DE EDUCACION'!#REF!</definedName>
    <definedName name="COPIA4">'[1]SECRETARIA DE EDUCACION'!#REF!</definedName>
    <definedName name="COPIA5">'[1]SECRETARIA DE EDUCACION'!#REF!</definedName>
    <definedName name="copia6">'[1]SECRETARIA DE EDUCACION'!#REF!</definedName>
    <definedName name="COPIA7">'[1]SECRETARIA DE EDUCACION'!#REF!</definedName>
    <definedName name="COSTO_DE_ACTIVIDADES">#REF!</definedName>
    <definedName name="Criticidad">'[2]Datos Validadores'!$D$2:$D$6</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Documentacion">'[2]Datos Validadores'!$I$9:$I$11</definedName>
    <definedName name="Efectividad">'[2]Datos Validadores'!$H$27:$H$31</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[4]DATOS!$A$16:$E$16</definedName>
    <definedName name="FACTOR_DEL_RIESGO">[6]FUENTES!$A$2:$A$10</definedName>
    <definedName name="FACTORES">#REF!</definedName>
    <definedName name="FALLAS_TECNOLOGICAS">#REF!</definedName>
    <definedName name="FechaD">'[7]BASE DE DATOS'!$Q$4:$Q$370</definedName>
    <definedName name="FRAUD_EXTERNO">#REF!</definedName>
    <definedName name="FRAUDE_EXTERNO">#REF!</definedName>
    <definedName name="FRAUDE_INTERNO">#REF!</definedName>
    <definedName name="FRECUENCIA">#REF!</definedName>
    <definedName name="Frecuencia_C">'[2]Datos Validadores'!$I$14:$I$22</definedName>
    <definedName name="Frecuencia_I">'[2]Datos Validadores'!$A$2:$A$6</definedName>
    <definedName name="FUENTE">#REF!</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Grupo">'[2]Datos Validadores'!$M$2:$M$6</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GAL">#REF!</definedName>
    <definedName name="LET">#REF!</definedName>
    <definedName name="MACROPROCESO">#REF!</definedName>
    <definedName name="MERCADO">#REF!</definedName>
    <definedName name="naturaleza">'[8]PRUEBA RECORRIDO R-CI-20'!$B$89:$B$91</definedName>
    <definedName name="NN">#REF!</definedName>
    <definedName name="No.">'[9]BASE DE DATOS'!$B$4:$B$83</definedName>
    <definedName name="Nom_Impacto">'[2]Datos Validadores'!$C$2:$C$8</definedName>
    <definedName name="NOMBRE_RIESGO">#REF!</definedName>
    <definedName name="NUM">#REF!</definedName>
    <definedName name="OBJETIVOS">#REF!</definedName>
    <definedName name="OOOO">'[1]SECRETARIA DE EDUCACION'!#REF!</definedName>
    <definedName name="OPERACIÓN">[4]DATOS!$E$16:$E$27</definedName>
    <definedName name="OTRA">'[1]SECRETARIA DE EDUCACION'!#REF!</definedName>
    <definedName name="OTRA5">'[1]SECRETARIA DE EDUCACION'!#REF!</definedName>
    <definedName name="OTROS">#REF!</definedName>
    <definedName name="Periodicidad">'[2]Datos Validadores'!$I$7:$I$8</definedName>
    <definedName name="PERSONA">#REF!</definedName>
    <definedName name="PERSONAS">#REF!</definedName>
    <definedName name="PESO">#REF!</definedName>
    <definedName name="POLITICA">'[5]NO BORRAR'!$C$3:$C$17</definedName>
    <definedName name="POLITICAS_GUBERNAMENTALES">#REF!</definedName>
    <definedName name="PROCEDIMIENTO">#REF!</definedName>
    <definedName name="PROCESO">#REF!</definedName>
    <definedName name="PROCESOS">[4]DATOS!$A$4:$A$7</definedName>
    <definedName name="PRODUCTO">[4]DATOS!$D$16:$D$27</definedName>
    <definedName name="PRUEBA">'[1]SECRETARIA DE EDUCACION'!#REF!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onsabilidad">'[2]Datos Validadores'!$I$12:$I$13</definedName>
    <definedName name="RESPUESTA">'[5]NO BORRAR'!$G$1:$G$5</definedName>
    <definedName name="Respuesta_R">'[2]Datos Validadores'!$K$2:$K$4</definedName>
    <definedName name="RIESGO_ASOCIADO">#REF!</definedName>
    <definedName name="RIESGO_ASOCIADO_POR_CAUSA">[6]FUENTES!$A$11:$A$15</definedName>
    <definedName name="RIESGO_ASOCIADO_POR_IMPACTO">[6]FUENTES!$A$17:$A$22</definedName>
    <definedName name="RIESGOESPECIFICO">#REF!</definedName>
    <definedName name="RIESGOESPECIFICO2">#REF!</definedName>
    <definedName name="RIESGOS">#REF!</definedName>
    <definedName name="RT">'[1]SECRETARIA DE EDUCACION'!#REF!</definedName>
    <definedName name="SE">#REF!</definedName>
    <definedName name="Si">'[10]3. Matriz R&amp;C'!#REF!</definedName>
    <definedName name="SI_NO">'[11]NO BORRAR'!$F$1:$F$2</definedName>
    <definedName name="SINO">#REF!</definedName>
    <definedName name="SISTEMAS">#REF!</definedName>
    <definedName name="SISTEMAS_DE_INFORMACION">#REF!</definedName>
    <definedName name="T_Control">'[12]Datos Validadores'!$I$2:$I$3</definedName>
    <definedName name="T_Riesgo">'[2]Datos Validadores'!$O$2:$O$7</definedName>
    <definedName name="TECNOLOGIA">#REF!</definedName>
    <definedName name="TECNOLOGIA_">#REF!</definedName>
    <definedName name="Tipo">'[8]PRUEBA RECORRIDO R-CI-20'!$B$94:$B$95</definedName>
    <definedName name="TIPOACCION">'[5]NO BORRAR'!$I$1:$I$9</definedName>
    <definedName name="TOTAL_PUNTAJE_RIESGO">#REF!</definedName>
    <definedName name="TRATAMIENTO">#REF!</definedName>
    <definedName name="TRATAMIENTO_RIESGO">'[11]NO BORRAR'!$G$1:$G$5</definedName>
    <definedName name="USUARIO">#REF!</definedName>
    <definedName name="VALORES_ETICOS">#REF!</definedName>
    <definedName name="WWWWWWWW">'[1]SECRETARIA DE EDUCACION'!#REF!</definedName>
    <definedName name="X">#REF!</definedName>
    <definedName name="Y">#REF!</definedName>
    <definedName name="Z">#REF!</definedName>
    <definedName name="zon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 l="1"/>
</calcChain>
</file>

<file path=xl/sharedStrings.xml><?xml version="1.0" encoding="utf-8"?>
<sst xmlns="http://schemas.openxmlformats.org/spreadsheetml/2006/main" count="1948" uniqueCount="976">
  <si>
    <t>Entidad:</t>
  </si>
  <si>
    <t>EMPRESA DE TRANSPORTE DEL TERCER MILENIO - TRANSMILENIO S. A.</t>
  </si>
  <si>
    <t>Título de la Prueba</t>
  </si>
  <si>
    <t>Seguimiento al avance de las acciones de los riesgos de corrupción del Programa de Transparencia y Ética Pública PTEP antes PAAC</t>
  </si>
  <si>
    <t>Proceso o Actividad Auditada:</t>
  </si>
  <si>
    <t>Primer Seguimiento al  Programa de Transparencia y Ética Pública  -PTEP antes PAAC</t>
  </si>
  <si>
    <t>Periodo Auditado:</t>
  </si>
  <si>
    <t>Enero a Abril de 2025</t>
  </si>
  <si>
    <t>Periodo del Papel de Trabajo:</t>
  </si>
  <si>
    <t>Fecha de Elaboración:</t>
  </si>
  <si>
    <t>05 Mayo de 2025</t>
  </si>
  <si>
    <t>Auditor Responsable:</t>
  </si>
  <si>
    <t>Ross Slendy Martinez Angulo
Diana Elizabeth Patiño Sabogal</t>
  </si>
  <si>
    <t>Revisado por:</t>
  </si>
  <si>
    <t>Sandra Jeannette Camargo Acosta</t>
  </si>
  <si>
    <t>Fecha de Revisión:</t>
  </si>
  <si>
    <t>12 Mayo de 2025</t>
  </si>
  <si>
    <t>Responsable del seguimiento</t>
  </si>
  <si>
    <t>Cargo responsable del seguimiento</t>
  </si>
  <si>
    <t xml:space="preserve">Jefe Oficina de Control Interno </t>
  </si>
  <si>
    <t>Fuente de la Información:</t>
  </si>
  <si>
    <t>a) Decreto 1081 de 2015 «Por medio del cual se expide el Decreto Reglamentario Único del Sector Presidencia de la República»
b) Decreto 1083 de 2015 «Por medio del cual se expide el Decreto Único Reglamentario del Sector de Función Pública»
c) Ley 1474 de 2011 «Por la cual se dictan normas orientadas a fortalecer los mecanismos de prevención, investigación y sanción de actos de corrupción y la efectividad del control de la gestión pública»
d) Decreto 1122 de 2024 «Por el cual se reglamenta el artículo 73 de la Ley 1474 de 2011, modificado por el artículo 31 de la Ley 2195 de 2022, en lo relacionado con los Programas de Transparencia y Ética Pública.
e) Ley 2195 de 2022 «Por medio de la cual se adoptan medidas en materia de transparencia, prevención y lucha contra la corrupción y se dictan otras disposiciones»</t>
  </si>
  <si>
    <t>Objetivo del Papel de Trabajo</t>
  </si>
  <si>
    <t>Verificar la adecuada aplicación de los controles establecidos para gestionar los riesgos de corrupción determinados por la Entidad durante el primer cuatrimestre de 2025</t>
  </si>
  <si>
    <t>Alcance de la Prueba</t>
  </si>
  <si>
    <t>Aplicación de los controles en el periodo comprendido entre el 1 de enero al 30 de abril de 2025</t>
  </si>
  <si>
    <t>Descripción de la prueba realizada:</t>
  </si>
  <si>
    <t>La Oficina de Control Interno verificó las evidencias emitidas por las áreas responsables de la ejecución de los controles y corroboró los respectivos soportes con el fin de validar su adecuada aplicación. A continuación se detalla la prueba y los resultados obtenidos.
1. Con la información suministrada por la Oficina Asesora de Planeación y por las distintas dependencias, se verificó que las evidencias presentadas correspondieran a los controles y actividades definidos para cada uno de los riesgos.
2. Se descargó desde la página web el documento “Anexo 2. Mapa de riesgos de corrupción 2025 versión 1
3. Se documentaron los resultados de la verificación realizada.
4. Se emitió la conclusión correspondiente.</t>
  </si>
  <si>
    <t>Información de la Entidad</t>
  </si>
  <si>
    <t>Procesos</t>
  </si>
  <si>
    <t>Áreas</t>
  </si>
  <si>
    <t>Siglas Procesos</t>
  </si>
  <si>
    <t>Adquisición de Bienes y Servicios</t>
  </si>
  <si>
    <t>Dirección Corporativa</t>
  </si>
  <si>
    <t>ABYS</t>
  </si>
  <si>
    <t>Desarrollo Estratégico</t>
  </si>
  <si>
    <t>Dirección de TIC</t>
  </si>
  <si>
    <t>DE</t>
  </si>
  <si>
    <t>Evaluación y Mejoramiento de la Gestión</t>
  </si>
  <si>
    <t>Dirección Técnica de BRT</t>
  </si>
  <si>
    <t>EMG</t>
  </si>
  <si>
    <t>Gestión de Asuntos Disciplinarios</t>
  </si>
  <si>
    <t>Dirección Técnica de Buses</t>
  </si>
  <si>
    <t>GAD</t>
  </si>
  <si>
    <t>Gestión de Información Financiera y Contable</t>
  </si>
  <si>
    <t>Dirección Técnica de Infraestructura</t>
  </si>
  <si>
    <t>GIFC</t>
  </si>
  <si>
    <t>Gestión de Mercadeo</t>
  </si>
  <si>
    <t>Dirección Técnica de Seguridad</t>
  </si>
  <si>
    <t>GM</t>
  </si>
  <si>
    <t>Gestión de Servicios Logísticos</t>
  </si>
  <si>
    <t>Oficina Asesora de Planeación</t>
  </si>
  <si>
    <t>GSL</t>
  </si>
  <si>
    <t>Gestión de Talento Humano</t>
  </si>
  <si>
    <t>Oficina de Control Disciplinario Interno</t>
  </si>
  <si>
    <t>GTH</t>
  </si>
  <si>
    <t>Gestión de TIC</t>
  </si>
  <si>
    <t>Oficina de Control Interno</t>
  </si>
  <si>
    <t>GTIC</t>
  </si>
  <si>
    <t>Gestión Económica de los Agentes del Sistema</t>
  </si>
  <si>
    <t>Subgerencia de Atención al Usuario y Comunicaciones</t>
  </si>
  <si>
    <t>GEAS</t>
  </si>
  <si>
    <t>Gestión Grupos de Interés</t>
  </si>
  <si>
    <t>Subgerencia de Negocios Colaterales</t>
  </si>
  <si>
    <t>GGI</t>
  </si>
  <si>
    <t>Gestión Jurídica</t>
  </si>
  <si>
    <t>Subgerencia Económica</t>
  </si>
  <si>
    <t>GJ</t>
  </si>
  <si>
    <t>Monitoreo Integral de la Operación del SITP</t>
  </si>
  <si>
    <t>Subgerencia General</t>
  </si>
  <si>
    <t>MIOSITP</t>
  </si>
  <si>
    <t>Planeación del SITP</t>
  </si>
  <si>
    <t>Subgerencia Jurídica</t>
  </si>
  <si>
    <t>PSITP</t>
  </si>
  <si>
    <t>Supervisión y Control de la Operación del SITP</t>
  </si>
  <si>
    <t>Subgerencia Técnica y de Servicios</t>
  </si>
  <si>
    <t>SYCOSITP</t>
  </si>
  <si>
    <t>Versión de la matriz:</t>
  </si>
  <si>
    <t>Fecha de Publicación:</t>
  </si>
  <si>
    <t>Ruta Publicación:</t>
  </si>
  <si>
    <t>Periodo de Seguimiento</t>
  </si>
  <si>
    <t>Seguimiento segunda línea de defensa</t>
  </si>
  <si>
    <t>Si</t>
  </si>
  <si>
    <t>¿Se activaron alertas tempranas para evitar la materialización de un riesgo de corrupción?</t>
  </si>
  <si>
    <t>No</t>
  </si>
  <si>
    <t>¿Se implementaron correctivos por la materialización de un riesgo de corrupción?</t>
  </si>
  <si>
    <t>N. A.</t>
  </si>
  <si>
    <t>¿Cuántas alertas se convirtieron en denuncias por casos de corrupción?</t>
  </si>
  <si>
    <t xml:space="preserve"> </t>
  </si>
  <si>
    <t>Verificación de Riesgos</t>
  </si>
  <si>
    <t xml:space="preserve">PLAN DE TRATAMIENTO </t>
  </si>
  <si>
    <t>No. Riesgo</t>
  </si>
  <si>
    <t>Riesgos de Corrupción</t>
  </si>
  <si>
    <t>Descripción del Control</t>
  </si>
  <si>
    <t>ACTIVIDAD</t>
  </si>
  <si>
    <t>SOPORTE</t>
  </si>
  <si>
    <t>FECHA INICIAL EJECUCIÓN</t>
  </si>
  <si>
    <t>FECHA FINAL EJECUCIÓN</t>
  </si>
  <si>
    <t>INDICADOR</t>
  </si>
  <si>
    <t>Tipo Proceso</t>
  </si>
  <si>
    <t>Proceso</t>
  </si>
  <si>
    <t>Dependencia</t>
  </si>
  <si>
    <t>Causa (Situación principal que origina el posible riesgo de corrupción)</t>
  </si>
  <si>
    <t>La causa principal del riesgo de corrupción se encuentra claramente identificada.</t>
  </si>
  <si>
    <t>¿Se analizaron los controles?</t>
  </si>
  <si>
    <t>Efectividad de los controles: ¿Previenen o detectan las causas, son confiables para la mitigación del riesgo?</t>
  </si>
  <si>
    <t>Periodicidad</t>
  </si>
  <si>
    <t>La periodicidad es coherente u oportuna</t>
  </si>
  <si>
    <t>Ejecutor del Control</t>
  </si>
  <si>
    <t xml:space="preserve">¿Cuentan con responsables para ejercer la actividad? </t>
  </si>
  <si>
    <t>El ejecutor es coherente o corresponde al registrado en el control</t>
  </si>
  <si>
    <t>Nivel de Riesgo antes de controles</t>
  </si>
  <si>
    <t>Nivel de Riesgo después de controles</t>
  </si>
  <si>
    <t>¿Se cuenta con pruebas del control?</t>
  </si>
  <si>
    <t>Cuenta con Plan de Tratamiento</t>
  </si>
  <si>
    <t>¿Mejoraron los controles?</t>
  </si>
  <si>
    <t>Se verificó la "calificación del impacto" conforme a los lineamientos establecidos en el Manual para la Gestión del Riesgo en TRANSMILENIO S. A.</t>
  </si>
  <si>
    <t>Se verificó para la muestra de controles, la ejecución de acciones plan de tratamiento?</t>
  </si>
  <si>
    <t>El Riesgo y el control fueron ajustados entre la versión a 2024 y 2025</t>
  </si>
  <si>
    <t>(Controles)
Primera línea de Defensa - Seguimiento registrado en SIGEST
con corte a 30 de abril de 2025</t>
  </si>
  <si>
    <t>Evidencia</t>
  </si>
  <si>
    <t xml:space="preserve">Controles - Plan de tratamiento
Segunda línea de Defensa - OAP
Monitoreo a los controles registrado en SIGEST
a 30 de abril de 2025 </t>
  </si>
  <si>
    <t>Observaciones y o Conclusiones de la Oficina de Control Interno
con corte al 30 de abril de 2025</t>
  </si>
  <si>
    <t>Soportes</t>
  </si>
  <si>
    <t>R1</t>
  </si>
  <si>
    <t>Posibilidad que la información relacionada con los proyectos de inversión, planes, y programas de la Entidad sea manipulada por parte de funcionarios del proceso con el fin de favorecer indebidamente a terceros o para beneficio propio</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</si>
  <si>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la formulación, el registro, administración, control (incluyendo los procesos de formulación, verificación de requisitos, viabilidad definitiva, aprobación y firma en los casos que aplique) y reporte de los proyectos de inversión revisando que se cumplan los lineamientos emitidos por la Secretaria Distrital de Planeación y el DNP según corresponda, dejando como evidencia los correos electrónicos de solicitud a los responsables de cada proyecto. Con la información recibida se efectúa el reporte en los aplicativos dispuestos por la Secretaría Distrital de Planeación y el Departamento Nacional de Planeación según los lineamientos emitidos para cada uno. En caso que no se realicen estas acciones, el Jefe de la Oficina debe realizar un análisis de las causas que provocan el incumplimiento y generar el reporte a la Secretaria Distrital de Planeación.</t>
  </si>
  <si>
    <t xml:space="preserve">Incorporar dentro de la herramienta de control presupuestal y administrativo denominada Power BI, un seguimiento físico y presupuestal, de las Metas Plan de Desarrollo (cuyo resultado global contiene el avance de proyectos de inversión) a cargo de la entidad y con programación física o presupuestal en la vigencia </t>
  </si>
  <si>
    <t>Copia de la Herramienta Power BI (de acuerdo con la periodicidad definida) con la incorporación de seguimiento de Metas PDD</t>
  </si>
  <si>
    <t>(Seguimientos físicos y presupuestales incorporados dentro de la herramienta PBI / Seguimientos físicos y presupuestales programados) * 100%</t>
  </si>
  <si>
    <t>Procesos Estratégicos</t>
  </si>
  <si>
    <t>Intereses particulares o beneficio propio impidiendo que se muestre la gestión real de la Entidad</t>
  </si>
  <si>
    <t>Mensual
(SUIFP)
Trimestral
(SEGPLAN)</t>
  </si>
  <si>
    <t>El Jefe de la Oficina Asesora de Planeación, y
El Profesional Especializado Grado 06 de Gestión Corporativa.</t>
  </si>
  <si>
    <t>Alto</t>
  </si>
  <si>
    <t>Teniendo en cuenta las disposiciones emitidas por la Secretaría Distrital de Planeación, el pasado 11 de diciembre de 2024 se remitió a los profesionales contacto de cada proyecto de inversión la solicitud de avance para el último trimestre del año 2024 correspondiente a Metas de Gestión, Metas de Inversión y Población 
En relación con el proceso de seguimiento:
Para el corte 31 de diciembre de 2024: Previa respuesta por parte de cada una de las dependencias encargadas a la solicitud remitida por OAP, se procedió durante el mes de enero de 2025 con el registro en SEGPLAN de la información de ejecución en los módulos de inversión, gestión, y territorialización y por medio de correo electrónico enviado a SDP el 21 de enero de 2025 se informó del cierre del proceso.
Para el corte 31 de marzo de 2025: Se remitió solicitud de avance de Metas PDD, Metas Inversión y Actividades con fecha 26 de marzo de 2025.
En relación con el seguimiento mensual requerido de los proyectos en la plataforma SPI, desde OAP se remitieron correos de solicitud en las fechas 6 de febrero de 2025 (para el corte 310125), 3 de marzo de 2025 (para el corte 280225) y 27 de marzo de 2025 (para el corte 310325), solicitando el reporte de componentes de proyecto. Para los casos aplicables (de acuerdo con lo dispuesto en el control) se remitieron observaciones a los reportes efectuados.</t>
  </si>
  <si>
    <t>Soportes:
Carpeta R1 con los siguientes documentos:
1. Correo de Solicitud de Seguimiento de Proyectos Corte 311224 y 310325
2. Correo de cierre seguimiento fecha 270125
3. Correos de solicitud de seguimiento plataforma PIIP de fechas 060225, 030325 y 270325</t>
  </si>
  <si>
    <t>Se tiene planeada para iniciar en junio de 2025, por lo tanto no aplica reporte</t>
  </si>
  <si>
    <t>Control: sin observaciones frente a la información reportada
Plan de tratamiento: No aplica monitoreo debido a que se encuentra programado para iniciar en junio de 2025</t>
  </si>
  <si>
    <t xml:space="preserve">SEGUIMIENTO CONTROL:
La información enviada corresponde al avance realizado entre los meses de enero a abril de 2025. 
SEGUIMIENTO PLAN:
El Plan de Mejoramiento tiene como fecha de inicio el mes de junio de 2025 y su fecha final de ejecución está prevista para el 31 de agosto de 2025. 
</t>
  </si>
  <si>
    <t>R1_1_1 correo seguimiento a 20241231
R1_1_2 correo seguimiento a 20250331
R1_2_1 correo cierre seguimiento 20250127
R1_3_1 correo PIIP 20250206
R1_3_2 correo PIIP 20250303
R1_3_3 correo PIIP 20250327</t>
  </si>
  <si>
    <t>R2</t>
  </si>
  <si>
    <t>Posibilidad de que los funcionarios de la Entidad que intervengan en la toma de decisiones relacionados con temas ambientales del Sistema, direccionen los pronunciamientos de carácter ambiental en los que participan con el fin de favorecer indebidamente a terceros o para beneficio propio</t>
  </si>
  <si>
    <t xml:space="preserve">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la respuesta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realizarán mesas técnicas con las partes involucradas, para aquellos pronunciamientos de carácter ambiental que generen algún tipo de desacuerdo frente al concepto emitido o se solicitará el concepto de un experto externo. </t>
  </si>
  <si>
    <t>Participar en un curso de actualización en normativa ambiental, de preferencia enfocado al sector movilidad (de acuerdo con disponibilidad en el mercado), para los Profesionales Especializados Grado 06 de Gestión Ambiental</t>
  </si>
  <si>
    <t>Certificado de asistencia</t>
  </si>
  <si>
    <t>(Curso en actualización normativa de carácter ambiental realizado / Curso programado) * 100%</t>
  </si>
  <si>
    <t>Presiones indebidas para emitir pronunciamientos técnicos ajenos a la realidad o al contexto de la gestión ambiental.</t>
  </si>
  <si>
    <t>Cada vez que se requiera</t>
  </si>
  <si>
    <t>Profesionales Especializados Grado 06 de Gestión Ambiental</t>
  </si>
  <si>
    <t>Extremo</t>
  </si>
  <si>
    <t>Durante el periodo se generó un documento junto con la STS y la DTI con un pronunciamiento técnico (Emisión de algunas especificaciones generales de obra civil asociada a la Infraestructura del sistema recarga eléctrica de la flota troncal biarticulada eléctrica, para el proyecto de la troncal de Calle 13) que involucró temas asociados al componente ambiental que gestiona la OAP, en lo que corresponde a la infraestructura de recarga eléctrica y aportes en lineamientos y recomendaciones asociados a construcción sostenible. El documento elaborado se remitió al IDU con radicado 2025-EE-11570</t>
  </si>
  <si>
    <t>Se planea iniciar la gestión para realizarlo en el segundo semestre</t>
  </si>
  <si>
    <t xml:space="preserve">Control: sin observaciones frente a la información reportada
Plan de tratamiento: la actividad se encuentra dentro de los tiempos para su ejecución </t>
  </si>
  <si>
    <t>R3</t>
  </si>
  <si>
    <t>Posibilidad que los perfiles de acceso de usuarios a sistemas de información gestionados por la Dirección de TIC, sean manipulados por los administradores de los mismos en sus configuraciones en relación con las matrices de roles y responsabilidades, para beneficio personal o de terceros</t>
  </si>
  <si>
    <t>Los Profesionales Especializados 06 de Seguridad Informática y Coordinador de Procesos Corporativos, realizarán dos veces al año la revisión de los usuarios con perfil administradores en el Directorio Activo y el ERP Corporativo, a fin de verificar que tengan los privilegios que corresponde. Dicha validación se realizará por medio de consulta en el Directorio Activo y el ERP Corporativo, los cuales hacen parte de la infraestructura tecnológica de la Entidad.
Si no es posible realizar dicha verificación a través del directorio activo y el ERP Corporativo, se procederá a realizar validación a través de la última copia de respaldo de estos aplicativos.
Si como resultado de la verificación se identifican desviaciones, se procederá con el ajuste de las configuraciones a que haya lugar y se creará el incidente de seguridad de la información respectivo. 
El resultado de la verificación será documentado mediante Acta de reunión que reposará en el repositorio del Equipo de Seguridad de la Información.</t>
  </si>
  <si>
    <t>Validar dos veces al año, que tanto en el sistema ERP como el directorio activo se encuentre implementada la funcionalidad de doble factor de autenticación (2FA) para todos los usuarios administradores.</t>
  </si>
  <si>
    <t>Acta del equipo de seguridad de la Información, en la cual se registra la validación realizada</t>
  </si>
  <si>
    <t>(No de revisiones realizadas / No de revisiones programadas) * 100%</t>
  </si>
  <si>
    <t>Desacato de las políticas de seguridad de la información por Intereses particulares.</t>
  </si>
  <si>
    <t>Dos veces al año</t>
  </si>
  <si>
    <t xml:space="preserve">Profesionales Especializados Grado 06 de Seguridad Informática </t>
  </si>
  <si>
    <t>A la fecha no se ha realizado validación, por tanto no aplica reporte</t>
  </si>
  <si>
    <t>No aplica</t>
  </si>
  <si>
    <t xml:space="preserve">SEGUIMIENTO CONTROL:
Los Profesionales Especializados 06 de Seguridad Informática y Coordinador de Procesos Corporativos, no han realizado controles sobre la actividad.
SEGUIMIENTO PLAN:
Dado que el Plan de Tratamiento tiene como fecha de inicio junio de 2025. </t>
  </si>
  <si>
    <t>R4</t>
  </si>
  <si>
    <t>Posibilidad de que los colaboradores del equipo de gestión social omitan información de interés relacionada con la misionalidad de la Entidad, en los diferentes espacios de interlocución con las comunidades para favorecer acciones de terceros en detrimento de las comunidades o de TRANSMILENIO S. A.</t>
  </si>
  <si>
    <t xml:space="preserve">Cada vez que se requiera, el Profesional Especializado Grado 06 o los Profesionales Universitarios Grado 04 de Gestión Social (según el cambio operacional a tratar) participan en las mesas técnicas lideradas por la Subgerencia Técnica y de Servicios (STS), donde intervienen diferentes áreas de la Entidad, en la cual se presentan las propuestas de modificaciones operacionales del Sistema y se toman las decisiones correspondientes. Posteriormente el o la profesional de gestión social a través de correo electrónico comunica a los gestores sociales la solicitud de los cambios operativos que se deben divulgar, los gestores sociales revisan el detalle de la solicitud y según corresponda solicitan a través de correo electrónico el material necesario para la divulgación. El Profesional Especializado Grado 06 de Gestión Social o quien este designe, realiza la programación de las jornadas de divulgación en los territorios impactados por el cambio, posteriormente los gestores sociales realizan la divulgación de los cambios operacionales del Sistema con las comunidades de acuerdo con los lineamientos enmarcados en el Manual de Gestión Social (M-SC-001), dejando evidencia en el acta de actividades de gestión social (R-SC-004) con sus respectivos soportes
En caso de que la solicitud no corresponda con los cambios operaciones tratados, el gestor remite la observación al Profesional Especializado Grado 06 de gestión social o quien este designe, quien informará a la Subgerencia Técnica y de Servicios para que se realicen los ajustes a que haya lugar. </t>
  </si>
  <si>
    <t>Realizar una articulación interinstitucional que permita llevar a cabo un escenario de sensibilización, virtual o presencial dirigido a los profesionales de gestión social, que incluya las causas y consecuencias de llevar a cabo alguna de las acciones relacionadas con el riesgo de corrupción de este componente (Indicadores)</t>
  </si>
  <si>
    <t>Acta Gestión Social con soportes sobre el desarrollo de escenario de sensibilización</t>
  </si>
  <si>
    <t>(Un escenario de sensibilización ejecutado / Un escenario de sensibilización programado) * 100%</t>
  </si>
  <si>
    <t>Gestión de Grupos de Interés</t>
  </si>
  <si>
    <t>El gestor no informe apropiadamente a la comunidad sobre temas de interés del Sistema y de la Entidad, por intereses particulares o presiones indebidas</t>
  </si>
  <si>
    <t>Profesional Especializado Grado 06 de Gestión Social
Profesionales Universitarios Grado 04 de Gestión Social</t>
  </si>
  <si>
    <t xml:space="preserve">En el periodo de enero a abril de 2025 el profesional especializado Grado 6, Profesionales Universitarios Grado 04, Profesional Universitario Grado 03 de Gestión o los contratistas del componente de Gestión Social participaron activamente en los encuentros "Mesas Kilómetros eficientes zonales " y "Mesas de Kilómetros Troncales" de acuerdo a su competencia en torno a los temas que se desarrollan en estas reuniones. 
El Profesional Universitario Grado 04 o el Profesional Especializado Grado 06 de la dependencia, realizan la difusión de información de los temas relacionados y tratados en las mesas KEZ y KET a los gestores a través del correo electrónico institucional o las reuniones de coordinación del área. 
Posteriormente se llevan a cabo: 
* Observaciones a que haya lugar y Solicitudes de material. 
* Planeación y asignación de tareas (jornadas de divulgación con equipos de trabajo y material impreso) para la divulgación de implementaciones, suspensiones, cambios operativos y demás resultantes de las Mesas KEZ y KET. 
* Ejecución de Jornadas de divulgación en territorio y a través de los canales digitales dispuestos en el área para la divulgación de implementaciones, suspensiones, cambios operativos y demás resultantes de las Mesas KEZ y KET.
* Elaboración de actas y registro de las actividades de divulgación desarrolladas por el equipo de Gestión Social en los formatos dispuestos por la entidad (R-SC-004). </t>
  </si>
  <si>
    <t xml:space="preserve">Se solicita el día 14 de abril vía correo electrónico al Departamento Administrativo de la Función Pública, una capacitación en riesgos anticorrupción al equipo de gestión social de la Subgerencia de Atención al Usuario y Comunicaciones de la empresa TRANSMILENIO S. A. de carácter presencial o virtual. 
No se ha realizado el escenario de sensibilización, no existe avance porcentual, la fecha de terminación es el 31 de mayo 2025. </t>
  </si>
  <si>
    <t>Control: sin observaciones frente a la información reportada
Plan de tratamiento: si bien la actividad se encuentra dentro de los tiempos para su ejecución, la Subgerencia de Atención al Usuario y Comunicaciones, llevó a cabo un primer acercamiento con el DAFP</t>
  </si>
  <si>
    <t>R5</t>
  </si>
  <si>
    <t>Posibilidad de que los servidores públicos que gestionan una PQRS, manipulen las bases de datos generadas a través de plataformas o aplicativos donde se registran los requerimientos ciudadanos, para favorecimiento personal.</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</si>
  <si>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por lo cual la Profesional Especializada de Servicio al Usuario y Contacto SIRCI debe verificar que cada persona que vaya a gestionar PQRS en las bases de datos establecidas por la Entidad firme los acuerdos de confidencialidad al inicio de su contrato. 
En aquellas situaciones en que se vulnere los acuerdos de confidencialidad se harán las investigaciones pertinentes por parte de la Profesional Especializada de Servicio al Usuario y Contacto SIRCI, quien elevará los casos a las instancias pertinentes.</t>
  </si>
  <si>
    <t>Generar dos espacios de sensibilización con servidores públicos de la Entidad que gestionan PQRS con el fin de evitar el uso inadecuado de las bases de datos generadas en la atención a través de las plataformas.</t>
  </si>
  <si>
    <t>Dos informes de espacios de sensibilización con servidores públicos de la Entidad que gestionan PQRS con el fin de evitar el uso inadecuado de las bases de datos generadas en la atención a través de las plataformas.</t>
  </si>
  <si>
    <t>(# sensibilizaciones realizadas/ # sensibilizaciones programadas) * 100%</t>
  </si>
  <si>
    <t>Beneficio propio o de terceros</t>
  </si>
  <si>
    <t>Profesional Especializada Grado 06 de Servicio al Usuario y Contacto SIRCI.</t>
  </si>
  <si>
    <t>La Profesional Especializada Grado 06 de Servicio al Usuario y Contacto SIRCI y su equipo de trabajo de Atención al Usuario tramitaron 220247 PQRS con corte a 31 de marzo de 2025, allegadas a la Entidad de acuerdo con el procedimiento P-SC-001 Atención de Quejas y Reclamos, asimismo se realizó el diligenciamiento y firma de los acuerdos de confidencialidad por parte del equipo de Servicio al Ciudadano.</t>
  </si>
  <si>
    <t>Soportes:
Carpeta R5 con los siguientes documentos:
Acuerdos de confidencialidad
Informes PQRS</t>
  </si>
  <si>
    <t>Para el primer cuatrimestre de 2025 se realiza la planeación de la actividad, relacionada con el primer espacio de sensibilización con servidores públicos de la Entidad, que gestionan PQRS con el fin de evitar el uso inadecuado de las bases de datos generadas en la atención a través de las plataformas.</t>
  </si>
  <si>
    <t xml:space="preserve">SEGUIMIENTO CONTROL:
La Oficina de Servicio al Usuario y Contacto SIRCIs; generaron 10 acuerdos de confidencialidad durante el periodo de los meses de Enero -Abril; estas con el fin de proteger la información sensible y reservada que manejan los  contratistas de acuerdo con sus funciones en TRANSMILENIO S.A.
Se elaboraron los informes  Informe PQRS enero de 2025 de TRANSMILENIO.pdf, Informe PQRS febrero de 2025 de TRANSMILENIO.pdf y Informe PQRS marzo de 2025 de TRANSMILENIO.pdf con el fin de exponer la cantidad de peticiones, quejas, reclamos y solicitudes (PQRS) recibidas y atendidas durante los meses de enero a marzo de 2025. En él se relaciona no solo el volumen de solicitudes gestionadas, sino también el nivel de oportunidad en la respuesta, con el objetivo de evaluar la eficiencia del proceso de atención al ciudadano y fortalecer la mejora continua en la prestación del servicio.
SEGUIMIENTO PLAN:
Teniendo en cuenta que el plan de Tratamiento tiene como fecha de inicio junio de 2025. </t>
  </si>
  <si>
    <t>Acuerdo de confidencialidad e informes de PQRS</t>
  </si>
  <si>
    <t>R6</t>
  </si>
  <si>
    <t xml:space="preserve">Posibilidad de que un funcionario o contratista perteneciente al proceso de Gestión de Mercadeo reciba o solicite dádivas o favores personales con el objeto de beneficiar a un tercero relacionado con algún bien tangible o intangible susceptible de explotación colateral </t>
  </si>
  <si>
    <t>Cada vez que se presente una solicitud de explotación colateral por parte de los comercializadores, concesionarios mercantiles o interesados que cumplan los requisitos establecidos, el Profesional Especializado Grado 06 de Negocios de Explotación Colateral o el Profesional Universitario Grado 03 de Explotación Colateral o el Profesional Universitario Grado 03 de Explotación Colateral de la Propiedad Intelectual o el equipo de trabajo designado para apoyar el tema, aplican la Resolución No. 297 del 2023, en la cual se establecen las condiciones para la explotación colateral de los sistemas de transporte a cargo de TRANSMILENIO S. 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el Sistema de Gestión documental de la Entidad.</t>
  </si>
  <si>
    <t xml:space="preserve">Establecer un documento formato para firma de los funcionarios de la dependencia que realizan procesos contractuales y de seguimiento donde declaren que no han recibido beneficios económicos o en especie para favorecer a cualquier persona particular en la celebración de los contratos de explotación colateral. </t>
  </si>
  <si>
    <t xml:space="preserve">Formato estructurado y adoptado </t>
  </si>
  <si>
    <t>(formato estructurado y adoptado / formato programado) * 100%</t>
  </si>
  <si>
    <t>Personas influyentes que ofrecen beneficios económicos o en especie a funcionarios de TRANSMILENIO S. A. para favorecer a cualquier persona particular en la celebración de los contratos de explotación colateral, sin cumplir los procedimientos establecidos por la Entidad y la normatividad vigente.</t>
  </si>
  <si>
    <t>Profesional Especializado Grado 06 de Negocios de Explotación Colateral
Profesional Universitario Grado 03 de Explotación Colateral de la Propiedad Intelectual</t>
  </si>
  <si>
    <t>Soportes:
C6_Contratos suscritos ene-abr 2025 SNC</t>
  </si>
  <si>
    <t xml:space="preserve">
Teniendo en cuenta que el plazo de la actividad finaliza el 31 de diciembre del 2025, la Subgerencia de Negocios Colaterales se encuentra en la construcción del formato de "Declaración de transparencia y anticorrupción para la suscripción de contratos de Explotación Colateral de la Subgerencia de Negocios Colaterales". </t>
  </si>
  <si>
    <t>Contratos suscritos
Documento en construcción PT_R-SN-XXX Formato declaración transparencia y anticorrupción SNC</t>
  </si>
  <si>
    <t>R7</t>
  </si>
  <si>
    <t xml:space="preserve">Posibilidad que supervisores y/o interventorías de contratos de concesión oculten información relevante que presentan en el marco del Comité de Seguimiento a la Operación del SITP, buscando beneficios particulares, sobornos y extorsión de funcionarios públicos </t>
  </si>
  <si>
    <t>El Comité de Seguimiento al Sistema Integrado de Transporte Público, en cumplimiento de las funciones de la Resolución 396 de 2023, define al principio de cada vigencia un cronograma de reuniones para que los supervisores e interventores de contratos de concesión presenten su informe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</si>
  <si>
    <t xml:space="preserve">Identificar concesionarios que presenten un mayor nivel de riesgo para la estabilidad y operación del Sistema, utilizando como base el análisis exhaustivo de sus estados financieros y proponer estrategias efectivas para mitigar su impacto. </t>
  </si>
  <si>
    <t xml:space="preserve">Acta de la Reunión </t>
  </si>
  <si>
    <t>Identificación de los concesionarios</t>
  </si>
  <si>
    <t>Procesos Misionales</t>
  </si>
  <si>
    <t>Monitoreo Integral a la Operación del SITP</t>
  </si>
  <si>
    <t>Reporte de información del seguimiento de los contratos de concesión de manera incompleta u omitiendo elementos fundamentales para la toma de decisiones
Intereses particulares</t>
  </si>
  <si>
    <t>Anual</t>
  </si>
  <si>
    <t>La Subgerencia General en cabeza del subgerente general, fungiendo como presidente del comité de seguimiento al SITP, para la periodo de seguimiento de la anualidad 2025, se realizaron dos comités con fecha 20 de marzo de 2025 y 8 de abril 2025</t>
  </si>
  <si>
    <t xml:space="preserve">Para el primer cuatrimestre de 2025, no se identifica </t>
  </si>
  <si>
    <t>Control: sin observaciones frente a la información reportada, el acta de abril se aprobará en el siguiente comité.
Plan de tratamiento: la actividad se encuentra dentro de los tiempos para su ejecución 
Se reitera la observación remitida el 14 de abril de 2025 sobre la formulación de la actividad del plan de tratamiento</t>
  </si>
  <si>
    <t>R8</t>
  </si>
  <si>
    <t>Posibilidad que un funcionario o un miembro de alta dirección reciba dadivas por parte de un operador o concesionario, con el fin de que altere las evaluaciones para obtener beneficios particulares en los parámetros operacionales de los servicios a su cargo.</t>
  </si>
  <si>
    <t>El Subgerente Técnico y de Servicios apoyado en la evaluación realizada por parte de la mesa de trabajo de kilómetros eficientes trocal o zonal, junto con los directivos de las áreas participantes, revisan semanalmente (componente zonal) o mensualmente (componente troncal) los parámetros operacionales propuestos versus los actuales, para definir la viabilidad del cambio en el sistema, lo anterior acorde con lo establecido en el procedimiento P-ST-014. Dejando como evidencia actas de reuniones donde se da viabilidad a dichos cambios
De encontrarse desviaciones o situaciones no comunes en los análisis que puedan beneficiar a algún o algunos operadores, se indaga su origen y se define en la mesa con los directivos participantes del proceso las acciones requeridas para su mitigación, dejando constancia en las actas de reuniones.</t>
  </si>
  <si>
    <t>Realizar dos jornadas de sensibilización y socialización del procedimiento P-ST-014, y la importancia del cumplimiento de los requisitos mínimos</t>
  </si>
  <si>
    <t>Lista de asistencia y presentación</t>
  </si>
  <si>
    <t>(Socializaciones del procedimiento realizadas / Socializaciones planeadas) * 100%</t>
  </si>
  <si>
    <t>Modificación de algunos de los parámetros operacionales para el beneficio de algún operador del SITP</t>
  </si>
  <si>
    <t>Semanal</t>
  </si>
  <si>
    <t>Subgerente Técnico y de Servicios</t>
  </si>
  <si>
    <t xml:space="preserve">Para el periodo entre enero y abril del 2025 se realizaron tres (3) KET directivos y diez (10) KEZ directivos, en los cuales se revisaron los parámetros operacionales propuestos versus los actuales, para definir la viabilidad de cambios en el sistema integrado de transporte público. </t>
  </si>
  <si>
    <t xml:space="preserve">Soportes:
Carpeta R5 - C8 con las actas y las presentaciones de los KET y KEZ Directivos. </t>
  </si>
  <si>
    <t>En el periodo del 15 de enero al 15 de abril, se adelantaron dos capacitaciones conforme al compromiso, dirigida a todos los participantes o posibles generadores de propuestas de las mesas técnicas de las áreas de DTB, DTBR, DTI, DTS y SAUC, En las cuales se refrescaron los conceptos básicos del procedimiento y se detalló el paso a paso para la evaluación técnica y coordinación de actividades de los ajustes viabilizados por los directivos. Se hizo énfasis en el cumplimiento de requisitos contenido en el Anexo 1.</t>
  </si>
  <si>
    <t>Control: sin observaciones frente a la información reportada
Plan de tratamiento: la actividad es similar a la de 2024 por lo que se recomendó revisar la viabilidad de proponer una nueva
La dependencia solicito ajustar la actividad del plan de tratamiento así: Realizar dos jornadas de sensibilización y socialización del procedimiento P-ST-014 a los participantes recurrentes de los mesas de kilómetros eficientes, y la importancia del cumplimiento de los requisitos mínimos. Dicho ajuste se oficializará después de la evaluación a cargo de la OCI</t>
  </si>
  <si>
    <t>Actas de reunión y listados de asistencias</t>
  </si>
  <si>
    <t>R9</t>
  </si>
  <si>
    <t>Posibilidad de que los Directivos de la Entidad gestionen bajo presión cambios no justificados en el incremento de flota en el Sistema, en beneficio de terceros o a cambio de favores para estos.</t>
  </si>
  <si>
    <t>Cada vez que sea requerido los Profesionales encargados de la Planeación de transporte de la Subgerencia Técnica y de Servicios elaboran un estudio de demanda para verificar la necesidad de flota adicional, a partir del estudio se define si se requiere flota adicional. Documento que sirve de soporte, para la toma de decisiones por parte de la alta gerencia, de encontrarse alguna inconsistencia en los estudios realizados se dejara constancia de ellos y se reporta directamente a los Directivos para que tomen las decisiones a que haya lugar.
Las evidencias de este control son los estudios de demanda que se realicen.</t>
  </si>
  <si>
    <t>Revisar y actualizar el procedimiento para la planeación estratégica del Sistema Integrado de Transporte Público de la ciudad a mediano y largo plazo </t>
  </si>
  <si>
    <t>Ajustes realizados</t>
  </si>
  <si>
    <t>(Procedimiento actualizado correspondiente a estudios de transporte en el mediano y largo plazo / Procedimiento programado) * 100%</t>
  </si>
  <si>
    <t>Intereses particulares.</t>
  </si>
  <si>
    <t>Profesional Especializado Grado 06 de Planificación de Transporte</t>
  </si>
  <si>
    <t>Hasta el 15 de abril de 20025 no se ha vinculado flota nueva al Sistema.</t>
  </si>
  <si>
    <t>Actualmente el procedimiento se encuentra en etapa de revisión para su actualización, se cuenta con los correos correspondientes en PDF, que originaron la revisión y la necesidad de actualización del procedimiento.</t>
  </si>
  <si>
    <t>Control: para el primer cuatrimestre no se ha vinculado flota por lo tanto no se ha ejecutado el control, se recomienda revisarlo puesto que si no se tiene programado para la vigencia la vinculación de flota no se aplicaría el control
Plan de tratamiento: las fechas de inicio y finalización se encuentran desactualizadas, la actividad se encuentra dentro de los tiempos para su ejecución 
a dependencia solicito ajustar la actividad del plan de tratamiento así: incorporar el código del procedimiento P-ST-015, el soporte a procedimiento actualizado y las fechas a 2025. Dicho ajuste se oficializará después de la evaluación a cargo de la OCI.</t>
  </si>
  <si>
    <t>Correo electronicos</t>
  </si>
  <si>
    <t>R10</t>
  </si>
  <si>
    <t>Posibilidad de que los funcionarios encargados de actualizar las tarifas manipulen la información de las variables tarifarias para beneficio propio o de terceros.</t>
  </si>
  <si>
    <t>Mensualmente el Profesional Especializado grado 05 (Estudios Sectoriales) y Profesional Especializado grado 06 (Estudios Sectoriales - Seguimiento a Concesiones) y Subgerente Económico verifican la actualización mensual de tarifas, para ello comparan que en los modelos financieros y soportes, los insumos e indicadores (precio ACPM, GNV, IPP, IPC, etc.) correspondan a los publicados en las fuentes de información oficial así como las estipulaciones de los contratos de concesión. En el evento en que se presenten diferencias se solicita por correo el ajuste correspondiente al modelo y no se tramita hasta que no se ajuste. 
Como evidencia de este control queda el correo electrónico donde se avalan las actualizaciones tarifarias por parte del Profesional Especializado Grado 05 (Estudios Sectoriales).</t>
  </si>
  <si>
    <t>Actualizar el procedimiento de estudios sectoriales-tarifas a cargo de la Subgerencia Económica para tener la documentación acorde a la realidad.</t>
  </si>
  <si>
    <t>Procedimiento actualizado</t>
  </si>
  <si>
    <t>(Procedimiento actualizado / Procedimiento programado) * 100%</t>
  </si>
  <si>
    <t>Presiones indebidas allegadas desde cualquier instancia para favorecer intereses políticos y particulares.</t>
  </si>
  <si>
    <t>Mensualmente</t>
  </si>
  <si>
    <t>Se realizaron las respectivas revisiones por parte de los Profesional Especializado grado 05 (Estudios Sectoriales) y Profesional Especializado grado 06 (Estudios Sectoriales - Seguimiento a Concesiones) y Subgerente Económico. Estas revisiones consisten en validar que los modelos financieros y los soportes de los insumos e indicadores (precio ACPM, GNV, IPP, IPC, etc.), correspondan a los publicados en las fuentes de información oficial así como las estipulaciones de los contratos de concesión. La verificación se evidencia en el correo de aprobación de los modelos financieros los correos aprobando modelos financieros por parte del Profesional Especializado grado 05 de Estudios Sectoriales .</t>
  </si>
  <si>
    <t xml:space="preserve">
Soportes: 
R10 Soporte tarifas ener-mar 25</t>
  </si>
  <si>
    <t>Frente a la actualización del procedimiento, actualmente se están estructurando nuevos proyecto (Operación Cable y Troncal fase VI). Por lo anterior una vez se tenga la información definitiva, se actualizará el procedimiento.</t>
  </si>
  <si>
    <t>Control: sin observaciones adicionales a la información reportada
Plan de tratamiento: la actividad se encuentra dentro de los tiempos para su ejecución</t>
  </si>
  <si>
    <t>Correos electronicos de tarifas ener-mar 25</t>
  </si>
  <si>
    <t>R11</t>
  </si>
  <si>
    <t>Posibilidad que los funcionarios de la Dirección Técnica de Buses manipulen los parámetros de la programación (zonal) con el fin de favorecer a terceros, a cambio de dádivas o pago de favores.</t>
  </si>
  <si>
    <t>Los técnicos o el personal de apoyo de la DTB, encargado del análisis de programación zonal, verifican mensualmente las PSO´S (programaciones de operación de servicios) contra los parámetros de programación autorizados por TRANSMILENIO S. 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t>
  </si>
  <si>
    <t>Realizar por lo menos una sensibilización semestral a todo el personal de programación de la DTB en los cambios y novedades de la implementación del nuevo sistema de control de flota (nuevo SAE), teniendo en cuenta que el sistema presentará cambios y novedades respecto de la versión anterior y es necesario mantener actualizada la información de todos los cambios aprobados.</t>
  </si>
  <si>
    <t>Grabaciones y material de reunión</t>
  </si>
  <si>
    <t>(Sensibilizaciones realizadas / Sensibilizaciones programados) * 100%</t>
  </si>
  <si>
    <t>Profesional Especializado Grado 06 de Programación</t>
  </si>
  <si>
    <t>Con corte al 15 de abril de 2025 se realizaron mesas de capacitación y recapacitación en todos los temas relacionados con programación tanto para los servicios ya migrados a la nueva plataforma del FMS como los que aún se encuentran en el SAE, en total se realizaron 15 sesiones de trabajo de las cuales se adjuntan las correspondientes evidencias.</t>
  </si>
  <si>
    <t>Soportes:
Carpeta R11 con las grabaciones de las sesiones</t>
  </si>
  <si>
    <t>Control: 
Plan de tratamiento: la actividad se encuentra dentro de los tiempos para su ejecución</t>
  </si>
  <si>
    <t xml:space="preserve">Grabaciones realizadas en cada sesión </t>
  </si>
  <si>
    <t>R12</t>
  </si>
  <si>
    <t>Posibilidad que los funcionarios de la Dirección Técnica de Buses manipulen la información de las conductas operacionales que se registren en la plataforma SIAPO a cambio de favorecer a un tercero u obtener un beneficio.</t>
  </si>
  <si>
    <t>Los técnicos analistas contratistas a cargo del seguimiento de infracciones llevan a cabo revisiones diarias (días hábiles) a los hallazgos registrados en la plataformas GESTSAE y SIAPO verificando que se ajusten a los parámetros definidos en el Manual de Operaciones del Componente Zonal, durante este proceso, se procede a clasificar los hallazgos en registros validados o invalidados, una vez realizada la clasificación el profesional contratista con el rol de seguimiento a infracciones realiza una validación de los registros que fueron invalidados y su justificación para corroborar que efectivamente sean registros a descartar. En caso de encontrar registros omitidos o mal clasificados se realiza reunión con el Profesional Especializado Grado 06 - Gestión Operativa donde se presentan estas situaciones y se toman las acciones que permitan mejorar la desviación encontrada.
Como evidencia de este control se ha implementado un tablero de control en power bi con el detalle del estado final de cada registro, junto con los motivos técnicos específicos que respaldan su invalidación en SIAPO y eliminación en GESTSAE. 
Presentaciones de las reuniones celebradas con el Profesional Especializado Grado 06 - Gestión Operativa</t>
  </si>
  <si>
    <t>Realizar dos sensibilizaciones para el personal que ingrese en un nuevo contrato de Fuerza Operativa al inicio del contrato y un segundo espacio antes de la finalización del mismo</t>
  </si>
  <si>
    <t>(# de sensibilizaciones realizadas / sensibilizaciones programadas) * 100%</t>
  </si>
  <si>
    <t>Presiones indebidas sobre el personal encargado de reportar las irregularidades de conductas operaciones ofreciendo dadivas</t>
  </si>
  <si>
    <t>Diario</t>
  </si>
  <si>
    <t>Profesional Especializado Grado 06 - Gestión Operativa</t>
  </si>
  <si>
    <t>Durante el primer trimestre de 2025 se revisaron 4.214 registros gestionados en GESTSAE y SIAPO, verificando su ajuste al Manual de Operaciones del Componente Zonal. De estos, 1.042 fueron validados sin ajustes, 2.548 con correcciones y 624 invalidados en la etapa 0. El profesional de seguimiento revisó los registros invalidados y sus justificaciones, y en caso de inconsistencias se realizaron reuniones con el Profesional Especializado Grado 06 – Gestión Operativa para definir acciones de mejora. Adicionalmente, se implementó una base en Excel para dar trazabilidad a los registros deshabilitados, con su respectiva justificación técnica por parte del área de operaciones.</t>
  </si>
  <si>
    <t>Soportes:
Carpeta R12 con los siguientes documentos
Consolidado de Inhabilitados del  01012025 a 31032025
Infracciones Contundentes Dic-24 - Ene-25-20250214
Validación (monitoreo Primer trimestre 2025)</t>
  </si>
  <si>
    <t>Documento e PDF con las validaciones realizadas en el Power BI para los meses de enero, febrero y marzo</t>
  </si>
  <si>
    <t>R13</t>
  </si>
  <si>
    <t>Posibilidad que los funcionarios de la Dirección Técnica de Buses a cargo de la generación del reporte de los kilómetros a remunerar (zonal) manipulen los datos, con el fin de favorecer o perjudicar a terceros, a cambio de dádivas o pago de favores.</t>
  </si>
  <si>
    <t xml:space="preserve">El equipo de Técnicos grado 02 calcula y consolida el Reporte de kilometraje efectivamente ejecutado bajo los parámetros establecidos en el procedimiento generación de reportes de kilometraje para el componente zonal del SITP (P-DB-008), con periodicidad semanal para las concesiones de Fase III y una vez al mes para las empresas de Unidades Funcionales, el cual se remite vía correo electrónico al Profesional Especializado Grado 06 de Supervisión y Control de Operación quien revisa las siguientes condiciones: 
1) que se haya dado una revisión por parte del técnico al que no le correspondió la liquidación de esa semana
2) que exista un archivo con el comparativo de valores históricos de kilómetros ejecutados y programados de tal manera que se pueda confirmar que los kilómetros que envían para remunerar no representen cifras extremadamente altas o bajas respecto del promedio, 
3) correo remitido por parte de un profesional contratista que apoya actividades de kilometraje quien valida los datos y en caso de encontrar duplicados remite correo para la respectiva eliminación del registro sobrante. 
En caso de encontrarse observaciones por el Profesional Especializado grado 06 de Supervisión y Control de Operación devuelve el reporte a los técnicos para los ajustes pertinentes, de lo contrario procede a enviar la información al profesional Especializado grado 06 de Remuneración de la Subgerencia Económica para el tramite permite
Como evidencia de dicho control quedan los reportes de kilometraje y correos </t>
  </si>
  <si>
    <t>Realizar por lo menos una revisión y actualización al actual procedimiento de liquidación de kilómetros</t>
  </si>
  <si>
    <t>Cargue en Sigest solicitud de actualización del documento</t>
  </si>
  <si>
    <t>(Un procedimiento actualizado y adoptado / Procedimiento programado) * 100%</t>
  </si>
  <si>
    <t>Ofrecimiento dadivas o favorecimiento de Intereses particulares a cambio de reportar una cantidad inexacta de kilómetros.</t>
  </si>
  <si>
    <t>Técnicos grado 02
Profesional Especializado Grado 06 de Supervisión y Control de Operación</t>
  </si>
  <si>
    <t>Al 15 de abril de 2025 se contaba con quince reportes semanales de remuneración para concesionarios de Fase III y tres reportes de pago para concesionarios Unidades Funcionales, los cuales fueron gestionados por los técnicos grado 2, revisados de manera cruzada por los pares que realizan el proceso y validado por el profesional especializado grado 06 para su reporte a la Subgerencia Económica, mediante correo electrónico</t>
  </si>
  <si>
    <t>El profesional contratista del equipo Post Operacional / Reclamaciones Plataforma EIC, realiza la asignación semanal a cada técnico contratista post - operacional, para lo cual se socializa un cuadro de Excel con el código de cada técnico definiendo la concesión para su trámite en los tiempos del debido proceso, rotando cada dos meses la concesión asignada de manera que se eviten favoritismos; esta rotación se documentará en acta y consolidado en tabla Excel. Asignados los casos cada técnico compara la reclamación de los kilómetros vs lo que esta registrado en la plataforma SAE, dejando evidencia de dicha gestión en plataforma EIC. Posteriormente el profesional contratista del equipo Post Operacional confirma en la plataforma EIC los registros que aun no han tenido respuesta y emite un mensaje vía WhatsApp diariamente sobre el final de la jornada para informar los casos pendientes. En caso de que no se responda las reclamaciones de los concesionarios en los plazos establecidos, se realizará la investigación del caso por parte del Profesional Especializado grado 06 de Supervisión y Control de Operación quien indagara las causas que llevaron a dicha situación y las informara al Director Técnico de Buses para que tome las acciones a que haya lugar.
Como evidencias de este control se deja un cuadro de Excel con el código de cada técnico acta en que se confirma rotación del grupo y los reportes cargados en plataforma EIC.</t>
  </si>
  <si>
    <t>Realizar una auditoria interna por parte del profesional especializado de Control, sobre una muestra aleatoria de casos aceptados en cada semestre del 2025</t>
  </si>
  <si>
    <t>Informe de la revisión realizada</t>
  </si>
  <si>
    <t>(# Auditorias al proceso realizado en el semestre /2) * 100%</t>
  </si>
  <si>
    <t>Generación de vínculos afectivos al permanecer largos periodos de tiempo a cargo de tramites con la misma concesión</t>
  </si>
  <si>
    <t>El profesional contratista del equipo Post Operacional / Reclamaciones Plataforma EIC</t>
  </si>
  <si>
    <t>Durante el primer trimestre del año 2025, se gestionaron un total de 27.763 registros del Componente Zonal en la Plataforma EIC, en el marco del Debido Proceso. La asignación de estos registros se realiza de manera diaria entre los analistas del equipo, quienes son responsables de su revisión y gestión oportuna.
El concesionario con mayor número de objeciones fue Consorcio Express Usaquén, con 12.455 registros, mientras que la ruta con mayor volumen de casos fue la E44, asociada al validador 1, bajo la categoría "Km por Mejor Escenario con Estados de Localización del Viaje".
Entre los días 20, 21 y 22 de enero, se presentó una novedad de conectividad con el Concesionario G-móvil en el patio Verbena. Esta situación fue escalada al Profesional del Proceso y al Concesionario Recaudo Bogotá, quien realizó la validación correspondiente y confirmó la afectación en la cobertura de dos antenas.
El profesional contratista del equipo Post Operacional / Reclamaciones – Plataforma EIC realiza seguimiento diario a fin de garantizar la gestión efectiva y oportuna de todos los registros.</t>
  </si>
  <si>
    <t xml:space="preserve">Soportes:
Carpeta R13 - C14 con los siguientes documentos
Actas
Distribuciones
Informes
Distribución indicador ICS primer trimestre 2025
</t>
  </si>
  <si>
    <t>Auditoría interna programada: 12 de junio de 2025</t>
  </si>
  <si>
    <t>Control: sin observaciones frente a la información reportada
Plan de tratamiento: se reitera la recomendación de revisar puesto que las auditorías tienen unas estructuras y unos requisitos, en la actividad se plantea una y en el indicador dos y en el soporte se habla de informe de revisión no de auditoría</t>
  </si>
  <si>
    <t>R14</t>
  </si>
  <si>
    <t>Posibilidad que el equipo de trabajo encargado del control de la operación de BRT realice favoritismos y favorecimientos en la vinculación del personal que trabaja para las empresas que prestan sus servicios de fuerza operativa con el fin de obtener intereses particulares.</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</si>
  <si>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</si>
  <si>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Notificar a las empresas contratistas la definición de los criterios de verificación de las certificaciones laborales que deben presentar el personal de fuerza operativa a vincular</t>
  </si>
  <si>
    <t>Notificación enviada con los criterios a verificar del personal de fuerza Operativa a vincular</t>
  </si>
  <si>
    <t>(Notificación enviada / Notificación programada) * 100%</t>
  </si>
  <si>
    <t>Alteración de los perfiles en la selección del personal vinculado a los contratos de fuerza operativa, debido a intereses particulares o por presiones indebidas.</t>
  </si>
  <si>
    <t>Profesional Especializado Grado 06 de Coordinación Técnica Operativa</t>
  </si>
  <si>
    <t xml:space="preserve">Se envío correo electrónico notificando a las empresas contratistas sobre las observaciones realizadas a las hojas de vida presentadas de conformidad con los criterios de verificación de las certificaciones laborales que deben presentar el personal de fuerza operativa a vincular y de acuerdo con lo establecido en las obligaciones contractuales en conjunto con el anexo técnico. </t>
  </si>
  <si>
    <t>Soportes:
Carpeta R14 con los siguientes documentos
ZONA 1
ZONA 2
ZONA 3
ZONA 4</t>
  </si>
  <si>
    <t>Control: no se remitieron correos electrónicos conforme al control, ni tampoco a los concesionarios como se indica en el seguimiento
Plan de tratamiento: la actividad se encuentra dentro de los tiempos para su ejecución</t>
  </si>
  <si>
    <t>base de datos con el personal aprobado al corte del 31 de marzo de 2025, así como 7 archivos en formato PDF que contienen los antecedentes personales del equipo de trabajo.
En la carpeta Zona 2, se encuentra la base de datos con el personal aprobado al corte del 31 de marzo de 2025, así como 10 archivos en formato PDF que contienen los antecedentes personales del equipo de trabajo. 
En la carpeta Zona 2, se encuentra la base de datos con el personal aprobado al corte del 31 de marzo de 2025, así como 10 archivos en formato PDF que contienen los antecedentes personales del equipo de trabajo.
En la carpeta Zona 3, se encuentra la base de datos con el personal aprobado al corte del 31 de marzo de 2025, así como 11 archivos en formato PDF que contienen los antecedentes personales del equipo de trabajo.
En la carpeta Zona 4, se encuentra 4 archivos en formato PDF que contienen los antecedentes personales del equipo de trabajo al corte del 31 de marzo de 2025.</t>
  </si>
  <si>
    <t>R15</t>
  </si>
  <si>
    <t>Posibilidad que el equipo de trabajo encargado de la revisión de los informes de cumplimiento manipule la facturación mensual de los contratos de Fuerza Operativa a cambio de dadivas o sobornos</t>
  </si>
  <si>
    <t>El Profesional Especializado Grado 06 de Coordinación Técnica Operativa de la Dirección Técnica de BRT (DTBRT), por medio de una lista de chequeo verifica mensualmente la información reportada por las empresas de Fuerza Operativa de acuerdo con las obligaciones contractuales estipuladas en el contrato. En caso de encontrar inconsistencias con el cumplimiento de las obligaciones el Profesional Especializado Grado 06 de Coordinación Técnica Operativa de la DTBRT, realiza el descuento correspondiente en la facturación mensual de dicha factura.
Si durante la verificación del informe mensual para la facturación hay inconsistencias, se notifica a la empresa contratista de Fuerza Operativa en los términos estipulados para realizar la subsanación de la información, y poder realizar el proceso de radicación de factura en los tiempos establecidos por TRANSMILENIO S. A.</t>
  </si>
  <si>
    <t xml:space="preserve">Emitir y divulgar oficio a empresas contratistas nuevas informando los descuentos a aplicar en caso de incumplimientos </t>
  </si>
  <si>
    <t>Oficio emitido reiterando los descuentos a aplicar en caso de incumplimiento</t>
  </si>
  <si>
    <t>(Oficio emitido a empresas contratantes / 1) * 100%</t>
  </si>
  <si>
    <t>No aplicación de los descuentos relacionados con el incumplimiento del contrato por interés particulares</t>
  </si>
  <si>
    <t>Mensual</t>
  </si>
  <si>
    <t xml:space="preserve">Se envió a través de correo electrónico la explicación de los ítems a revisar en caso incumplimiento y también se envió por correo las observaciones y los descuentos realizados a cada contratista de fuerza operativa </t>
  </si>
  <si>
    <t>Soportes:
Carpeta R15 con el soporte del correo electrónico enviado a cada uno de los contratistas de fuerza operativa para el trimestre</t>
  </si>
  <si>
    <t>Se tiene planeada para iniciar en mayo de 2025, por lo tanto no aplica reporte</t>
  </si>
  <si>
    <t>Control: el control debe ser ejecutado por Profesional Especializado Grado 06 de Coordinación Técnica Operativa de la DTBRT, sin embargo, los correos son remitidos por una contratista de la DTBRT. Si bien se esta revisando que todos los soportes se encuentren publicados en SECOP, los soportes no son coherentes con lo establecido en el control
Plan de tratamiento: la actividad se encuentra dentro de los tiempos para su ejecución</t>
  </si>
  <si>
    <t>R16</t>
  </si>
  <si>
    <t>Posibilidad que el equipo de trabajo encargado del cálculo y seguimiento de los indicadores reciba dadivas o sobornos a cambio de alterar los resultados de los indicadores de desempeño de las empresas operadoras troncales.</t>
  </si>
  <si>
    <t xml:space="preserve">El Profesional Especializado Grado 06 de Coordinación Técnica Operativa de la Dirección Técnica de BRT (DTBRT)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Si durante la verificación de datos se determina que existen comportamientos atípicos, errores o desviaciones, se solicita a los profesionales encargados la revisión del cálculo del indicador y en los casos que sea procedente, en el marco del debido proceso hacer los ajustes. </t>
  </si>
  <si>
    <t>Reemplazar los archivos de formato Excel, con los que se consolida los resultados del cálculo de los indicadores, por archivos con formatos menos vulnerables al estar protegidos.</t>
  </si>
  <si>
    <t>Archivo de consolidación de resultados protegidos</t>
  </si>
  <si>
    <t>(Archivos de consolidación protegidos/
1) * 100%</t>
  </si>
  <si>
    <t xml:space="preserve">Alteración del cálculo de indicadores de desempeño de las empresas operadoras troncales y/o modificación de los resultados de los mismos, por intereses particulares de los actores involucrados en el proceso. </t>
  </si>
  <si>
    <t>R17</t>
  </si>
  <si>
    <t xml:space="preserve">Posibilidad de alianza entre contratista y el supervisor del contrato de mantenimiento para manipular la información relacionada con los trabajos llevados a cabo en la infraestructura, con el objetivo de modificar la facturación de las actividades ejecutadas y obtener beneficios económicos </t>
  </si>
  <si>
    <t>Los Técnicos Operativos Grado 01, verifican mensualmente, previa solicitud del Profesional Especializado Grado 06 Mantenimiento y Aseo Infraestructura Componente Troncal, algunas actividades de mantenimiento realizadas por el contratista, mediante visitas aleatorias que se realizan a la infraestructura validando la información de las cantidades y actividades reportadas por el interventor y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</si>
  <si>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Realizar una jornada de sensibilización al personal del contratista de mantenimiento y la interventoría acerca de la gravedad de la alteración de las cantidades de insumos ejecutadas en las obras de mantenimiento</t>
  </si>
  <si>
    <t>Listado de asistencia y acta de reunión</t>
  </si>
  <si>
    <t>(Jornada de sensibilización realizada / Jornada de sensibilización programada) * 100%</t>
  </si>
  <si>
    <t>Modificación de las cantidades de insumos e ítems ejecutados en el contrato de mantenimiento para interés particular</t>
  </si>
  <si>
    <t>Técnicos Operativos Grado 01</t>
  </si>
  <si>
    <t xml:space="preserve">Durante el período evaluado, se llevaron a cabo 20 inspecciones aleatorias de la infraestructura para validar la información de  cantidades y actividades reportadas por el interventor. Estos datos fueron registrados en los Formatos de Inspección Aleatoria. No se detectaron inconsistencias en las actividades ni en las cantidades reportadas por la interventoría.
Nota: Los periodos de facturación para los contratos en mención van del día 18 a 17 de cada mes, por tanto la facturación y documentación soporte de cada periodo se tiene disponible a partir del 1 del mes siguiente. En este sentido es pertinente indicar que al corte del 24 de abril aun no es posible incluir la información correspondiente al periodo del 18 de marzo al 17 de abril, información que se incluirá en el siguiente reporte. </t>
  </si>
  <si>
    <t>Sin observaciones frente a la información reportada</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</si>
  <si>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</si>
  <si>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Profesional Especializado Grado 06 Mantenimiento y Aseo Infraestructura</t>
  </si>
  <si>
    <t>Durante el período de evaluación, el Profesional Especializado de Mantenimiento Grado 06, llevó a cabo tres verificaciones del cumplimiento de los indicadores establecidos contractualmente. Esto se realizó mediante la revisión del porcentaje descrito en el Capítulo correspondiente al numeral 15, literal h, del Anexo Técnico de interventoría, así como la información proporcionada en los informes mensuales de interventoría. No se detectaron novedades en la verificación del cumplimiento de los indicadores contractuales.</t>
  </si>
  <si>
    <t>Soportes:
Carpeta R17 - C19 con los siguientes documentos
Informe Mensual #1_CTO1581-24_Firmado
Informe Mensual #2_CTO1581-24_Firmado
Informe Mensual #12_CTO2857-23_Firmado</t>
  </si>
  <si>
    <t>Durante el período de evaluación, el Profesional Especializado de Mantenimiento, Grado 06, llevó a cabo la capacitación de sensibilización al personal del contratista de mantenimiento y la interventoría en la importancia de certificar veraz y correctamente las actividades y cantidades utilizados durante la ejecución del contrato, especialmente haciendo énfasis en la responsabilidad de la interventoría pues su principal función es la vigilancia y control sobre el contrato principal de obra.</t>
  </si>
  <si>
    <t>Informe Mensual #1_CTO1581-24_Firmado
Informe Mensual #2_CTO1581-24_Firmado
Informe Mensual #12_CTO2857-23_Firmado</t>
  </si>
  <si>
    <t>R18</t>
  </si>
  <si>
    <t>Posibilidad de que un funcionario o contratista de la Dirección Técnica de Seguridad, reciba o solicite cualquier dádiva o algún beneficio particular, para alterar información respecto del estado de operatividad de las tarjetas de conducción con el fin de no registrar el estado actual del conductor en el sistema GestSAE.</t>
  </si>
  <si>
    <t>El Profesional Especializado Grado 06 de Seguridad Operacional o quien él designe, verifica bimestralmente el estado de las tarjetas de conducción en el aplicativo GestSAE, comparando las tarjetas de conducción suspendidas y notificadas por escrito a los concesionarios versus los registros de inoperabilidad en el aplicativo, como evidencia de esta actividad se deja un registro en una tabla de Excel. En caso de que sea detectada alguna alteración en los registros de las tarjetas de conducción, el Profesional Especializado Grado 06 de Seguridad Operacional o quien él designe elaborará un informe para el Director Técnico de Seguridad, quien analizará la situación y emitirá el reporte a los directores técnicos de BRT o Buses para que tomen las acciones pertinentes.
Por otra parte de manera cuatrimestral se remite un correo electrónico informando a los Directores de la Dirección Técnica de Buses y Dirección Técnica de BRT el estado de inoperatividad de las tarjetas de conducción de acuerdo a la base de datos en el sistema GestSAE para su conocimiento.</t>
  </si>
  <si>
    <t>Actualizar el instructivo para diligenciar la sección de seguridad del aplicativo GestSAE, para los eventos de activación de tarjetas de operación que se encuentran suspendidas y que deban activarse antes del plazo inicial de activación.</t>
  </si>
  <si>
    <t>Instructivo actualizado</t>
  </si>
  <si>
    <t>Instructivo actualizado /1 +100</t>
  </si>
  <si>
    <t>Habilitación de las tarjetas de conducción en el sistema GestSAE para beneficios particulares</t>
  </si>
  <si>
    <t>Bimestral</t>
  </si>
  <si>
    <t>Profesional Especializado Grado 06 de Seguridad</t>
  </si>
  <si>
    <t>Revisión en el aplicativo GestSAE sobre el estado de las tarjetas de conducción suspendidas y notificadas inoperables por la DTS a los concesionarios de acuerdo a la matriz de seguimiento, verificando que las tarjetas de conducción se encuentren suspendidas por el término de un año en el aplicativo GestSAE, En el bimestre comprendido ene-feb 2025 se encuentran suspendidas 40 tarjetas de conducción y en el bimestre comprendido mar-abr 2025 se encuentran suspendidas 49 tarjetas de conducción, se evidencia que hasta la fecha, el 100% de las tarjetas de conducción revisadas en la herramienta GestSAE están cumpliendo con el tiempo de suspensión.
Se envío correo electrónico a los Directores de la Dirección Técnica de Buses y Dirección Técnica de BRT informando el estado de inoperatividad de las tarjetas de conducción, de acuerdo con sistema GestSAE.</t>
  </si>
  <si>
    <t>Soportes: 
Carpeta R18 con los siguientes documentos
1_Soporte envío a DTB-DTBRT - Base tarjetas suspendidas ene-abr 2025
2_Base tarjetas de conducción suspendidas - corte 202504
3_Base Anticorrupción
4_Estrategias PAAC 2025 mar-abr</t>
  </si>
  <si>
    <t>Para el corte del presente informe, no se ha dado inicio a la implementación del plan.</t>
  </si>
  <si>
    <t>Control: sin observaciones frente a la información reportada
Plan de tratamiento: la actividad se encuentra dentro de los tiempos para su ejecución. Se recomendó ajustar el indicador puesto que su resultado no será ni 1 ni 100%, la dependencia solicito el ajuste, el cual se formalizará después de la evaluación del PTEP</t>
  </si>
  <si>
    <t>1_Soporte envío a DTB-DTBRT - Base tarjetas suspendidas ene-abr 2025
2_Base tarjetas de conducción suspendidas - corte 202504
3_Base Anticorrupción
4_Estrategias PAAC 2025 mar-abr</t>
  </si>
  <si>
    <t>R19</t>
  </si>
  <si>
    <t>Posibilidad de que un funcionario o contratista de la Dirección Técnica de Seguridad, reciba o solicite cualquier dádiva o algún beneficio particular, para omitir hallazgos o situaciones encontradas en las inspecciones de seguridad operacional.</t>
  </si>
  <si>
    <t>El Profesional Especializado Grado 06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</si>
  <si>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Generar trimestralmente una pieza de comunicación que se remitirá a través de correo electrónico, donde se le recuerda al personal encargado de hacer la vigilancia y control de la operación la importancia de realizar el reporte de todas las novedades que se identifiquen en vía como resultado de las inspecciones.</t>
  </si>
  <si>
    <t>1. Pieza de comunicación elaborada.
2. Correo enviado al personal de vigilancia y control de la operación.
3. Registro fotográfico de los seguimientos al personal en vía.</t>
  </si>
  <si>
    <t>El contratista no reporte los hallazgos o novedades evidenciadas en las inspecciones realizadas, por intereses particulares o presiones indebidas</t>
  </si>
  <si>
    <t>Semestral</t>
  </si>
  <si>
    <t>Con base en el seguimiento realizado en el marco de los contratos de concesión, se valida la ejecución diaria de las diferentes actividades, con el objetivo de definir parámetros que contribuyan a la armonización del equipo y al alineamiento en cuanto a la prevención dentro del Sistema. Este seguimiento se centra en el cumplimiento de las normas de tránsito, los protocolos y los manuales establecidos, a través de la revisión de los reportes de novedades identificadas en la vía. El objetivo es garantizar que no se omita ninguna información y evitar la intimidación a otros actores del Sistema, previniendo cualquier beneficio particular, puesto que, la omisión de información podría generar conductas reiterativas y, por lo tanto, impedir la implementación de los procesos correspondientes.
Así mismo se ha asignado a los coordinadores la responsabilidad de realizar visitas de campo aleatorias y sorpresivas de manera semanal, a los puntos donde se encuentra el personal en la vía, conforme a la programación de visitas establecida. El propósito es verificar que las inspecciones de seguridad se estén llevando a cabo de manera adecuada, dejando como registro soportes fotográficos y reportes a través de WhatsApp del sitio visitado. Esta medida busca fortalecer el control sobre la veracidad de la información reportada y proporcionar retroalimentación en aquellas actividades donde se identifique alguna falencia o desconocimiento.</t>
  </si>
  <si>
    <t xml:space="preserve">Durante el primer cuatrimestre se definieron los contenidos y el diseño de la primera pieza de comunicación "Compromiso con la Transparencia".
Con corte al 15 de abril no se han divulgado piezas, se realizará con corte al 30 de abril. </t>
  </si>
  <si>
    <t>R20</t>
  </si>
  <si>
    <t xml:space="preserve">Posibilidad de que el personal de seguridad privada suministrado por la empresa de vigilancia a cargo del componente troncal del sistema, reciban o soliciten cualquier dádiva o algún beneficio particular, para permitir el ingreso al Sistema a usuarios que no hayan validado el pasaje. </t>
  </si>
  <si>
    <t>Para cada contrato de vigilancia y seguridad privada, el o los Profesionales Universitarios Grado 03 de la Dirección Técnica de Seguridad o quien estos designen, verificarán que dentro de las obligaciones del contratos de Seguridad Privada este establezca el control de evasión del pago del pasaje; mediante el equipo de apoyo a la supervisión del contrato se efectuaran visitas en campo para verificar el cumplimiento de la obligación dejando como evidencia los reportes de visita en campo a las estaciones y portales, hechas por los apoyos a la supervisión en campo, y en caso de evidenciar novedades los respectivos correos de remisión de oficios a la empresa de vigilancia, con los informes de seguimiento al contrato y se tomaran las medidas necesarias para corregir.
Evidencias: contratos firmados - Informes de visita de campo - Oficios enviados (si aplica).</t>
  </si>
  <si>
    <t>Realizar aleatoriamente monitoreo por CCTV al personal de vigilancia en portales y estaciones para validar que no hagan venta irregular de pasajes o reciban dinero a cambio de permitir el ingreso sin validar el pasaje.</t>
  </si>
  <si>
    <t>Registro fotográfico extraído de los videos de monitoreo y planillas de visitas aleatorias</t>
  </si>
  <si>
    <t># de hallazgos encontrados por monitoreo CCTV/ Total de monitoreos CCTV * 100</t>
  </si>
  <si>
    <t>El personal de seguridad privada suministrado por la empresa de vigilancia del contrato en ejecución que presta servicios en el componente troncal del sistema, no realicen las labores de intervención anti evasión en las estaciones y portales por intereses particulares.</t>
  </si>
  <si>
    <t>Profesionales Universitarios Grado 03</t>
  </si>
  <si>
    <t xml:space="preserve">Se realizaron visitas de campo por parte de los enlaces y apoyos en vía, con el fin de verificar la presencia del personal asignado y asegurar que estén cumpliendo adecuadamente las funciones establecidas en la prestación del servicio. </t>
  </si>
  <si>
    <t>Soportes
Carpeta R20 con los siguientes documentos
1_Visitas de campo - ene
2_Visitas de campo - feb
3_Visitas de campo - mar
4_Visitas de campo - abr</t>
  </si>
  <si>
    <t>El equipo de monitoreo realizó seguimiento detallado, a través de las cámaras de seguridad y mediante la supervisión directa del personal en vía para validar que no se realice venta irregular de pasajes.</t>
  </si>
  <si>
    <t>Control: sin observaciones frente a la información reportada
Plan de tratamiento: la actividad se encuentra dentro de los tiempos para su ejecución. Se recomendó ajustar el indicador puesto que El numerador y el denominador no tienen relación, la dependencia solicito el ajuste, el cual se formalizará después de la evaluación del PTEP</t>
  </si>
  <si>
    <t>1. Matriz de monitoreo
2. Actas de visitas</t>
  </si>
  <si>
    <t>R21</t>
  </si>
  <si>
    <t>Posibilidad del equipo encargado de los procesos de selección reciban dádivas o favores personales a cambio de direccionar pruebas del proceso de selección, con el fin de beneficiar a terceros generando nepotismo, bien sea por conflicto de intereses o por acuerdos personales</t>
  </si>
  <si>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 A., para lo cual verificara el cumplimento de los requisitos habilitantes establecidos en el Manual de Funciones versus las hojas de vida de los posibles candidatos, dejando como evidencia una Matriz de Control de cumplimiento de requisitos.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</si>
  <si>
    <t>Definir y validar los criterios para los procesos de selección, de acuerdo con el manual para la selección o nombramiento, vinculación y desvinculación de servidores públicos de TRANSMILENIO S. A. según el tipo de convocatoria, a fin de garantizar el cumplimiento de los requisitos habilitantes establecidos en el manual de funciones.</t>
  </si>
  <si>
    <t xml:space="preserve">Circular con los criterios definidos para adelantar el proceso de selección </t>
  </si>
  <si>
    <t>(Número de evaluaciones donde se cumplió todos los criterios / Número total de evaluaciones realizadas por el evaluador) * 100%</t>
  </si>
  <si>
    <t>Procesos de Apoyo Talento humano</t>
  </si>
  <si>
    <t>Debilidad en los criterios definidos para adelantar los procesos de selección.</t>
  </si>
  <si>
    <t>Director Corporativo 
Profesional Especializado Grado 06 de Gestión del Talento Humano</t>
  </si>
  <si>
    <t xml:space="preserve">El área de Talento Humano - Dirección Corporativa definió y validó los criterios para el proceso de la Convocatoria No 001 de 2024 de acuerdo con el manual para la selección o nombramiento, vinculación y desvinculación de servidores públicos de TRANSMILENIO S. A. </t>
  </si>
  <si>
    <t>Soportes:
Carpeta R21 - C23 con los siguientes documentos:
Publicaciones convocatoria interna 202401
Circular No 019 del 13 de diciembre de 2024
Circular No. 009 de 2025 - conformación lista de elegibles convocatoria interna 202401
Listado de resultados proceso consolidado - convocatoria interna 202401
Listado final de admitidos convocatoria interna 202401
Listado resultados prueba conocimientos consolidado - convocatoria Interna 202401
Listados admitidos_no
Memorando citación aplicación prueba de conocimientos convocatoria Interna 202401
Memorando programación entrevistas convocatoria interna 202401</t>
  </si>
  <si>
    <t>Control: si bien la circular corresponde a la vigencia 2024, la convocatoria finalizó en marzo de 2025, el cronograma contempló que la validación de requisitos habilitantes se llevara a cabo entre el 19 de diciembre de 2024 y el 03 de enero de 2025, sin embargo, el soporte no corresponde a lo establecido en el control, el soporte correspondiente a listado de no admitidos y causal no se permite consultar en el micrositio de la convocatoria.
Plan de tratamiento: si bien la circular corresponde a la vigencia 2024, la convocatoria finalizó en marzo de 2025, el cronograma contempló que la validación de requisitos habilitantes se llevara a cabo entre el 19 de diciembre de 2024 y el 03 de enero de 2025. Sin embargo, teniendo en cuenta que la fecha de inicio de la actividad se estableció desde el 10 de febrero de 2025, por lo tanto para la vigencia 2025 no se ha ejecutado ya que esta corresponde a la definición de los criterios y la convocatoria citada corresponde a 2024
La dependencia registro en el seguimiento la misma información tanto para el control como para el plan de tratamiento, sin tener en cuenta que son actividades diferentes</t>
  </si>
  <si>
    <t>1. Circular 009 de 2025
2. Lineamiento de cumplimiento</t>
  </si>
  <si>
    <t>R22</t>
  </si>
  <si>
    <t>Posibilidad de que servidor público, un colaborador o un tercero encargados de la nómina, a cambio de dádivas o pago de favores, le dé un manejo indebido a la información relacionada con la liquidación de la nómina de los trabajadores de la Entidad</t>
  </si>
  <si>
    <t>Revisar que la información registrada en el sistema (KACTUS) y en Excel coincida exactamente con los documentos físicos que respaldan cada novedad.</t>
  </si>
  <si>
    <t>Cuadro de novedades de Excel</t>
  </si>
  <si>
    <t>(Número de errores detectados / Número total de registros)*100%</t>
  </si>
  <si>
    <t>Cargue de información en la base de datos de las novedades de nómina de forma mal intencionada.</t>
  </si>
  <si>
    <t>Profesional Universitario Grado 04 de nómina</t>
  </si>
  <si>
    <t>Las novedades de nómina reportadas fueron ingresadas en Excel y KACTUS por el Técnico de nómina. El Profesional validó la información comparando soportes y aplicativos, dejando su conformidad. Los soportes validados se remitieron al Profesional Especializado para revisión final. Las inconsistencias se reportaron y corrigieron.</t>
  </si>
  <si>
    <t>Soportes:
Carpeta R22 con los siguientes documentos:
Registro de novedades y pago nomina 2025-01
Registro de novedades y pago nomina 2025-02
Registro de novedades y pago nomina 2025-03
Reporte vacaciones 202501
Reporte vacaciones 202502</t>
  </si>
  <si>
    <t>La información registrada en KACTUS y Excel coincidieron con los soportes físicos de cada novedad.</t>
  </si>
  <si>
    <t>Control: durante el primer cuatrimestre la entidad no ha suplido la vacante de técnico administrativo de nomina, por lo tanto la información reportada no es coherente. Adicionalmente la información remitida no permite evidenciar la ejecución del control y se debe revisar puesto que la información contenida en esto puede ser confidencial
Plan de tratamiento: los soportes remitidos no corresponde a la actividad, adicional se debe revisar puesto que la información contenida en esto puede ser confidencial
El control y la actividad del plan de tratamiento son la misma, por lo tanto se debe revisar y reformularlos, además que el control presenta ambigüedad</t>
  </si>
  <si>
    <t>1. Registros de novedades y pago nomina 
2. Correo de reporte de vacaciones</t>
  </si>
  <si>
    <t>R23</t>
  </si>
  <si>
    <t>Posibilidad de que un trabajador oficial vinculado a la Entidad presente Información falsificada o adulterada, relacionada con su estado de salud con el fin de obtener beneficios personales</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</si>
  <si>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Interno para que realice el respectivo proceso.
Evidencias: Correo electrónico de SST a Talento Humano informando las incapacidades susceptibles a verificación</t>
  </si>
  <si>
    <t>Revisar periódicamente las incapacidades identificando las incapacidades emitidas por entidades no adscritas</t>
  </si>
  <si>
    <t xml:space="preserve">
Correo electrónico de SST a Talento Humano informando las incapacidades susceptibles a verificación</t>
  </si>
  <si>
    <t xml:space="preserve">Número de revisiones de incapacidades realizadas en el periodo </t>
  </si>
  <si>
    <t>Incapacidades emitidas por IPS no adscritas
Intereses y beneficios personales o particulares</t>
  </si>
  <si>
    <t>Profesional Universitario Grado 03 de Seguridad y Salud en el Trabajo</t>
  </si>
  <si>
    <t>Moderado</t>
  </si>
  <si>
    <t xml:space="preserve">El Profesional universitario grado 03 de SST revisó las incapacidades, identificando las de emisores no adscritos. Estas fueron remitidas a Talento Humano para validar con la EPS. A la fecha de corte no se han presentado incapacidades falsas </t>
  </si>
  <si>
    <t>Soportes:
Carpeta R23 con los siguientes documentos:
1_Incapacidades 202503
2_Registro de ausentismos 2025
3_Ausentismo ene - feb 2025
4_Ausentismo mar 2025
5_Ausentismo trimestre 2025
6_Correo ausentismo diciembre 2024
7_Correo ausentismo enero 2025
8_Correo ausentismo febrero 2025
9_Correo ausentismo marzo 2025</t>
  </si>
  <si>
    <t>Control: la Dirección Corporativa remitió el correo de la ARL para diciembre de 2024, enero, febrero y marzo de 2025, no obstante, no se observa que actividades se realizaron para los casos en que se indicó que presentan novedad, conforme a lo establecido en el control.
Plan de tratamiento: la información remitida no se relaciona lo reportado puesto que no corresponde a la remisión a talento humano
El control y la actividad del plan de tratamiento son la misma, por lo tanto se debe revisar y reformularlos</t>
  </si>
  <si>
    <t>1. Correo electronicos
2. Presentaciones trimestrales de ausentismos</t>
  </si>
  <si>
    <t>R24</t>
  </si>
  <si>
    <t>Posibilidad de realizar la liquidación previa de los agentes del sistema de manera indebida por parte de los colaboradores de la Subgerencia Económica encargados, con el fin de favorecerlos económicamente a cambio de recibir comisiones o dádivas</t>
  </si>
  <si>
    <t>Semanalmente el equipo de Remuneración de Agentes del Sistema compuesto por el Profesional Especializado Grado 06 Control al Recaudo y Remuneración del Sistema, El Profesional Especializado Grado 05 de Remuneración o Profesional Universitario Grado 03 de Remuneración o los contratistas; verifican el remitente y la información (operativa kilómetros, vehículos, pasajeros, etc.) reportada por las áreas técnicas mediante correo electrónico, cotejando que sea un Profesional Especializado debidamente autorizado quien envía la información. Si la información reportada contiene variaciones atípicas, se solicita al remitente para que se revise y corrija la información técnica remitida y la reenvíe con los ajustes, de esto se deja evidencia por correo electrónico; permitiendo dar continuidad al proceso de liquidación. Es importante aclarar que la información técnica debe provenir en archivo con clave de acceso, la cual se actualiza semanalmente. Si la información no presenta novedad se procede a realizar la liquidación previa.</t>
  </si>
  <si>
    <t xml:space="preserve">Realizar un informe del Fondo de Estabilización Tarifaria - FET. Este informe deberá contener los ingresos, recursos requeridos a SDM para FET, Giros autorizados a TMSA, recursos girados por TMSA a Fiducia SITP, recursos girados desde la fiducia SITP, así como los recursos ejecutados por unidad de caja con destino a cubrir compromisos del FET
</t>
  </si>
  <si>
    <t>Informe</t>
  </si>
  <si>
    <t>(Informe FET elaborado / Informe FET programado) * 100%</t>
  </si>
  <si>
    <t>Procesos de Apoyo Otro</t>
  </si>
  <si>
    <t>Los agentes Externos influyen en la estructura administrativa de Transmilenio para que actúen a su conveniencia</t>
  </si>
  <si>
    <t>Profesional Especializado Grado 06 Control al Recaudo y Remuneración del Sistema</t>
  </si>
  <si>
    <t>Durante el periodo de enero a 15 de abril de 2025, se realizaron 15 verificaciones con respecto a la información fuente suministrada por las áreas técnicas, en los cual se encontró que la información era consistente y que venía con las claves de seguridad respectivas. 
El Profesional Universitario Grado 3 de Remuneración aplicó los controles necesarios para que las dos liquidaciones previas, tuvieran mismo valor de resultado de remuneración previa.
La evidencia de este control son los correos electrónicos por mes, con la información técnica para la liquidación previa de los agentes del sistema que llegan a remuneración por parte de los Profesionales Especializados grado 06 de las Direcciones técnicas.</t>
  </si>
  <si>
    <t xml:space="preserve">
Soporte: 
R24 - C26 Soportes información técnica</t>
  </si>
  <si>
    <t>Control: sin observaciones frente a la información reportada</t>
  </si>
  <si>
    <t xml:space="preserve">Semanalmente el Profesional Especializado Grado 05 de Remuneración o Profesional Universitario Grado 03 de Remuneración o los contratistas, capturan la información de las áreas técnicas para la realización de la liquidación previa, la cual se procesa en un Excel que se ha formulado y que contiene celdas que permiten la validación de la información. Paralelamente el Profesional Universitario Grado 03 de Remuneración o contratistas responsables de la captura de la información técnica en el aplicativo en ORACLE, diligencian la información y la procesan en el aplicativo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procede con la liquidación, se envía por correo y oficio, la liquidación previa y el archivo de Excel a la Fiduciaria, para que ellos también efectúen la liquidación. Como evidencia de lo anterior queda el correo que se envía a la Fiduciaria y el Soporte de remuneración a los Agentes. </t>
  </si>
  <si>
    <t>Profesional Especializado Grado 05
Remuneración Profesional Universitario Grado 03 de Remuneración del sistema</t>
  </si>
  <si>
    <t>Durante el periodo de enero a 15 de abril de 2025, se realizaron 15 verificaciones con respecto a la información de la liquidación previa, calculada por los 2 aplicativos tanto en Excel, como en el ORACLE. 
Los profesionales aplicaron los controles necesarios para que las dos liquidaciones previas, tuvieran mismo valor de resultado de remuneración previa.
La evidencia de este control corresponde a los comparativos realizados entre el Excel y el Oracle de cada semana, disponibles en la Subgerencia Económica.</t>
  </si>
  <si>
    <t xml:space="preserve">Soportes: 
R24 - C27 Soportes Oracle
</t>
  </si>
  <si>
    <t>Ejecución del Plan de Tratamiento: Durante el periodo de enero a 15 de abril, se envió 1 informe trimestral de la ejecución del FET.
Los profesionales aplicaron los controles necesarios para que los informes incluyeran la información correspondiente a la actividad del Plan de Tratamiento.
La evidencia del plan de tratamiento corresponde a los informes trimestrales, ejecutados del trimestre de octubre a diciembre 2024 radicados en el periodo señalado. Estos soportes se encuentran disponibles en el T-Doc radicado 2025-EE-03451 del 7 de febrero 2025</t>
  </si>
  <si>
    <t>Control: sin observaciones frente a la información reportada
Plan de tratamiento: la dependencia remitió el memorando con el que se remitió el informe a la Secretaría Distrital de Movilidad</t>
  </si>
  <si>
    <t>Semanalmente el Profesional Especializado Grado 05 de Control de Recaudo o Profesional Universitario Grado 03 de Control de Recaudo o los contratistas, reciben el tablero de control que envía Recaudo Bogotá y cotejan que la información corresponda a la misma contenida en la Bodega de datos de TRANSMILENIO (que es replica de la Base de datos de Recaudo Bogotá), con el fin de determinar la veracidad y calidad de la información relacionada con recaudo por venta y validaciones de TISC. De encontrarse diferencias, se comunica al concesionario del SIRCI por correo, con el fin de que ellos la validen y corrijan y envíen nuevamente el tablero. Una vez se tiene la información correcta, se envía la información para la liquidación al equipo de remuneración de la Subgerencia Económica por correo electrónico. Se deja como evidencia el archivo de verificaciones con los datos revisados.</t>
  </si>
  <si>
    <t>Profesional Especializado Grado 05 de Control de Recaudo
Profesional Universitario Grado 03 de Control de Recaudo</t>
  </si>
  <si>
    <t xml:space="preserve">Durante el periodo de enero a 15 de abril de 2025, se realizaron 15 verificaciones de la información suministrada por el SIRCI tanto del tablero de control como el FCSCENTER.
Se ejecutó el control por parte del Profesional Especializado grado 5 de Recaudo
La evidencia de este control corresponde a los comparativos en Excel realizados entre el tablero de control y la información que reposa en FCSCENTER cada semana, los cuales pueden consultarse en la Subgerencia Económica.
Como soporte del control se entrega los correos de envió de la información a Remuneración por parte del Profesional Especializado grado 5 de Recaudo </t>
  </si>
  <si>
    <t>Soportes: 
R24 - C28 Soportes Recaudo ene25-15abr25</t>
  </si>
  <si>
    <t>R25</t>
  </si>
  <si>
    <t>Posibilidad que el equipo de trabajo de la Dirección Corporativa encargado del Presupuesto reciba dádivas o pago de favores, a cambio de realizar de manera intencional la imputación de rubros presupuestales que no cumplan con la descripción del mismo</t>
  </si>
  <si>
    <t>El Profesional Especializado Grado 06 Finanzas Corporativas - Presupuesto, verifica anualmente, al inicio de cada vigencia, a través del módulo de presupuesto del sistema JSP7, que el plan de adquisiciones cumpla con la resolución de liquidación del presupuesto expedida para la vigencia, para lo cual compara los valores de los rubros presupuestales de dicha resolución frente a los valores por rubro que se definieron en el plan anual de adquisiciones (PAA). De encontrarse diferencias, se informa a los enlaces de cada dependencia para que procedan con el ajuste en el PAA y lo informen al Profesional Especializado Grado 06 de Gestión Corporativa de la Oficina Asesora de Planeación. Como evidencia se dejan los correos electrónicos, donde se confirma el resultado de la verificación o los ajustes a que haya lugar.</t>
  </si>
  <si>
    <t>Verificar periódicamente el plan de adquisiciones frente a la resolución de liquidación del presupuesto comparando los valores de los rubros presupuestales en ambos documentos.</t>
  </si>
  <si>
    <t>Ejecución presupuestal</t>
  </si>
  <si>
    <t>Porcentaje de ejecución del presupuesto frente a lo planificado.</t>
  </si>
  <si>
    <t>Procesos de Apoyo Financiero</t>
  </si>
  <si>
    <t>Intereses particulares o 
Presiones indebidas</t>
  </si>
  <si>
    <t>Profesional Especializado Grado 06 Finanzas Corporativas - Presupuesto</t>
  </si>
  <si>
    <t>Se verificó que el PAA estuviese acorde con la información de la resolución de liquidación del presupuesto expedida para la vigencia 2025, para lo cual se compararon los valores de los rubros presupuestales de dicha resolución frente a los valores por rubro que se definieron en el plan anual de adquisiciones (PAA) - según lo validado por presupuesto no se presento diferencia y se remitió correo electrónico a la OAP informando.</t>
  </si>
  <si>
    <t>Soporte:
Correo_validación_PAA
Resolución N° 371 2025 - Liquidación de presupuesto del año de 2025 TRANSMILENIO</t>
  </si>
  <si>
    <t>Se verificó que la información del PAA estuviese acorde la Resolución de Liquidación del presupuesto expedida para la vigencia</t>
  </si>
  <si>
    <t>Control: sin observaciones frente a la información reportada
Plan de tratamiento: los soportes remitidos no corresponden a lo establecido la actividad, el soporte y el indicador no tienen relación con la actividad planteada
El control 29 y la actividad del plan de tratamiento son iguales, por lo tanto se debe revisar y reformularlos</t>
  </si>
  <si>
    <t xml:space="preserve">1. Resolución 
2. Correos de validación
</t>
  </si>
  <si>
    <t>Cada vez que se realicen modificaciones al plan de adquisiciones se revisará por parte del Profesional Universitario Grado 04 de Presupuesto o quien se designe para apoyar la actividad, los soportes que justifican las modificaciones presentadas en el plan de adquisiciones, verificando que los valores ajustados correspondan a lo aprobado en el comité de contratación y que estén disponibles presupuestalmente. En caso de encontrarse diferencias se le informara al Profesional Especializado Grado 06 de Gestión Corporativa de la Oficina Asesora de Planeación, y al enlace de la dependencia implicada para que se realicen los ajustes pertinentes. Como evidencia de dicho control se dejan los correos mensuales que se envían a las dependencias donde se informa la actualización de los requerimientos en el seguimiento presupuestal.</t>
  </si>
  <si>
    <t xml:space="preserve"> Profesional Universitario Grado 04 de Presupuesto</t>
  </si>
  <si>
    <t>Las modificaciones presentadas y aprobadas en el PAA fueron revisadas por parte del área de presupuesto, verificando los valores de los requerimientos según los soportes presentados por las áreas
Para el periodo de reporte no se encontraron diferencias, por lo anterior no se remitió correo a la OAP y a los enlaces relacionados.
Se remitieron correos a los enlaces de las dependencias donde se informa la actualización de los requerimientos en el seguimiento presupuestal.</t>
  </si>
  <si>
    <t>El plan de adquisiciones se verificó periódicamente frente a la resolución de liquidación del presupuesto, comparándose los valores de los rubros.</t>
  </si>
  <si>
    <t>Control: sin observaciones frente a la información reportada
Plan de tratamiento: los soportes remitidos no corresponden a lo establecido la actividad, el soporte y el indicador no tienen relación con la actividad planteada
El control 29 y la actividad del plan de tratamiento son iguales, por lo tanto se debe revisar y reformularlos
La Dirección Corporativa indicó que: una vez finalice el seguimiento, se solicitará la modificación a la actividad del tratamiento dado que no es coherente</t>
  </si>
  <si>
    <t>1. Seguimiento a la ejecución presupuestal 
2. Correos de seguimiento a la ejecución</t>
  </si>
  <si>
    <t>R26</t>
  </si>
  <si>
    <t>Posibilidad de que los funcionarios de la Subgerencia Jurídica reciban un beneficio particular o en beneficio de un tercero a cambio de direccionar conceptos y actos jurídicos emitidos por la Subgerencia</t>
  </si>
  <si>
    <t>Cada vez que se realice solicitud de concepto a la Subgerencia Jurídica por parte de alguna dependencia de la entidad, el Profesional Especializado Grado 06 de Asesoría y Asistencia Legal proyecta y revisa conceptos jurídicos en diferentes instancias entre los abogados con que cuenta la Subgerencia, frente a la normatividad legal aplicable, el cual es avalado y firmado por el Subgerente jurídico; dejando como evidencia en la hoja de trabajo del funcionario la relación del radicado de entrada o la fuente de la solicitud, el tema del concepto y el radicado y fecha de la emisión del concepto. En los casos en que la solicitud de concepto no se encuentre debidamente soportado con los lineamientos establecidos en la circular 10 de 2023 la misma se devuelve al área solicitante o se solicita aclaración a fin de que sea ajustada y se pueda emitir el concepto.</t>
  </si>
  <si>
    <t>Actualizar el procedimiento que hace parte del sistema de gestión de la entidad, relacionado con conceptos (P-SJ-009) a cargo de la Subgerencia Jurídica</t>
  </si>
  <si>
    <t>Procedimiento (P-SJ-009) actualizado y adoptado en el sistema de gestión de la entidad</t>
  </si>
  <si>
    <t>Procesos de Apoyo Jurídico</t>
  </si>
  <si>
    <t>Debilidades en la revisión de conceptos y actos jurídicos</t>
  </si>
  <si>
    <t>Profesional Especializado Grado 06 de Asesoría y Asistencia Legal</t>
  </si>
  <si>
    <t>La Profesional Especializado Grado 06 de Asesoría y Asistencia Legal, proyectó cinco conceptos, con apoyo de otros abogados de la Subgerencia Jurídica, estos conceptos fueron avalados por el Subgerente Jurídico, dejando como evidencia en la hoja de trabajo del funcionario, la relación del radicado de entrada o la fuente de solicitud.</t>
  </si>
  <si>
    <t>Archivo: Cuadro de Excel: Asignaciones 2025 (Conceptos)</t>
  </si>
  <si>
    <t>Se tiene planeada para la actualización del manual de conceptos terminarlo al tercer cuatrimestre de 2025, no aplica reporte</t>
  </si>
  <si>
    <t>Control: sin observaciones frente a la información reportada
Plan de tratamiento: la actividad se encuentra dentro de los tiempos para su ejecución</t>
  </si>
  <si>
    <t>R27</t>
  </si>
  <si>
    <t>Direccionamiento en la defensa judicial de la entidad, con fines particulares</t>
  </si>
  <si>
    <t>Realizar una reunión del equipo de abogados de defensa judicial de la Subgerencia Jurídica (internos y externos), entre el 01 y el 30 de junio a efectos de compartir experiencias en relación con procesos judiciales o arbitrales relevantes o que impacten en el SITP e identificar situaciones y necesidades de mejora, en aras de incentivar y aplicar mejores prácticas en la Defensa Judicial de la Entidad.</t>
  </si>
  <si>
    <t>Acta de la Reunión</t>
  </si>
  <si>
    <t>(Reunión realizada / Reunión programada) * 100%</t>
  </si>
  <si>
    <t>Manejo inadecuado e inoportuno de la información que soporta los procesos judiciales con Intereses particulares y/o Presiones indebidas</t>
  </si>
  <si>
    <t xml:space="preserve">Profesional Especializado Grado 05 de Defensa Judicial </t>
  </si>
  <si>
    <t>Entre el 01 de enero y el 15 de abril del 2025, se realizó la revisión diaria del buzón institucional exclusivo de notificaciones judiciales de la Entidad por parte de la Profesional Especializada grado 5 de la Subgerencia jurídica integrante del Equipo de Defensa Judicial, en cuanto a la recepción de autos admisorios de demandas y tutelas, traslados, sentencias, y demás providencias. Igualmente, se recibieron convocatorias a conciliaciones extrajudiciales, citación a audiencias extrajudiciales, y las diferentes comunicaciones enviadas por los actores dentro de los procesos judiciales.
En el orden que se recibieron en el buzón institucional exclusivo de notificaciones judiciales se asignaron a los abogados del equipo de Defensa Judicial los procesos judiciales, acciones de tutela, autos admisorios de las demandas, autos admisorios de las tutelas, traslados sentencias, y demás actuaciones a los abogados de planta y externos, que apoyan la defensa judicial de la entidad. 
Todos los días se recibieron reportes de las actuaciones acontecidas em los procesos activos en que hace parte o tiene interés la entidad, remitidos por el contratista de vigilancia judicial, con el fin de informar a los abogados de planta y a todo el equipo de defensa judicial de la Subgerencia Jurídica, las actuaciones surtidas en los despachos judiciales.
Todos los abogados de la Subgerencia Jurídica que fungen como apoderados estructuraron en forma técnica la defensa judicial de la Entidad de los procesos y actuaciones extrajudiciales a su cargo.
Se registró en el sistema de información de procesos judiciales de Bogotá SIPROJ WEB, dentro del período reportado, cada proceso judicial de que tuvimos conocimiento, las providencias judiciales notificadas y actuaciones relevantes dentro de los expedientes.
Cuando se detectaron inconsistencias en el registro de los estados relevantes del histórico de las actuaciones en el aplicativo SIPROJ WEB, previa revisión aleatoria de casos, se indagó con el apoderado, el origen de la situación para corregirla a la mayor brevedad posible y cuando se hizo necesario; se requirió a la Secretaría Jurídica Distrital (equipo SIPROJ), según el tipo de inconsistencia detectada para su ajuste.</t>
  </si>
  <si>
    <t>Soportes:
Carpeta R27 con los siguientes documentos:
Asignaciones fallos y autos
Certificaciones SIPROJ por abogados
Correo vigilancia judicial
Correos buzón notificaciones judiciales
Indicador de gestión
Registro procesos SIPROJ
Requerimientos ajustes de procesos SIPROJ
Solicitud de pruebas áreas</t>
  </si>
  <si>
    <t>Se tiene planeada para iniciar la reunión con el equipo de defensa judicial en junio de 2025, por lo tanto no aplica reporte</t>
  </si>
  <si>
    <t>R28</t>
  </si>
  <si>
    <t>Posibilidad de adjudicar contratos a proveedores con acuerdos colusorios con particulares o personas de la misma entidad, por parte de los funcionarios encargados de la contratación, con el fin de obtener beneficio propio en detrimento de la entidad</t>
  </si>
  <si>
    <t>El Profesional Especializado Grado 06 de contratación (o quien haga sus veces), cada vez que se requiera,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</si>
  <si>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Revisar y actualizar la matriz de riesgos de los procesos contractuales, para identificar los puntos críticos en el proceso de contratación y establecer controles específicos para cada uno.</t>
  </si>
  <si>
    <t>Matriz de riesgos de los procesos actualizada</t>
  </si>
  <si>
    <t>(Matriz de riesgos de los procesos contractuales revisada y actualizada/ Matriz de riesgos contractuales programada) x 100%</t>
  </si>
  <si>
    <t>Ausencia de controles durante la etapa de revisión de los contratos que se van a adjudicar
Realización de pactos colusorios en fase de estructuración y en fase de evaluación de los procesos de selección</t>
  </si>
  <si>
    <t>Especializado Grado 06 de contratación</t>
  </si>
  <si>
    <t xml:space="preserve">El Profesional Especializado Grado 06 de contratación designa a un abogado para que adelante el desarrollo del proceso, asimismo, verifica con los responsables los documentos del check list
Nota:
1. Se aporta como evidencia el check list de los documentos
2. Se adjunta la matriz de riesgos de los procesos (documentos que a la fecha están vigentes)
Respecto a los flujos de aprobación estos se pueden validar en la plataforma SECOP II, las actas de los comités de contratación. </t>
  </si>
  <si>
    <t>La matriz de riesgos de los procesos contractuales es revisada y actualizada por el Proceso de Adquisición de Bienes y Servicios. Es importante destacar que los riesgos se actualizan de forma individual para cada proceso de contratación.</t>
  </si>
  <si>
    <t>Control: no se remitieron soportes de la ejecución del control
Plan de tratamiento: las matrices de riesgos no han sido actualizadas en la vigencia 2025, conforme a lo establecido en la actividad, además no es coherente lo reportado</t>
  </si>
  <si>
    <t>1. Formatos de matriz de riesgos</t>
  </si>
  <si>
    <t>R29</t>
  </si>
  <si>
    <t>Posibilidad de que un servidor de la Entidad, asegure los bienes propios de TRANSMILENIO S. A. o de responsabilidad de ésta, por valores asegurables no reales con el objetivo de recibir dadivas o algún beneficio particular</t>
  </si>
  <si>
    <t>Cada vez que se requiera, el Profesional Especializado Grado 06 de Seguros, verifica que la documentación que allegan las áreas relacionadas con la solicitud de una nueva póliza, cumpla con las condiciones exigidas en el sector asegurador. Si no hay observaciones en la documentación, se remite vía correo electrónico al corredor de seguros para su verificación del valor asegurable sobre el cual se quiere tomar la póliza. En caso de encontrarse inconsistencias en el valor asegurado, el Profesional Especializado Grado 06 de Seguros informa a las áreas las novedades encontradas, para que subsanen las observaciones.</t>
  </si>
  <si>
    <t>Verificar el cumplimiento de los requisitos del sector asegurador en la documentación presentada para nuevas pólizas.</t>
  </si>
  <si>
    <t xml:space="preserve">Correo electrónico por parte de la compañía aseguradora </t>
  </si>
  <si>
    <t>Número de solicitudes de nuevas pólizas que cumplen con todos los requisitos establecidos por el sector asegurador y las políticas internas de la entidad.</t>
  </si>
  <si>
    <t xml:space="preserve">Presentación de los valores de los bienes de la Entidad, no reales a las condiciones y especificaciones técnicas de las pólizas </t>
  </si>
  <si>
    <t>Profesional Especializado Grado 06 de Seguros</t>
  </si>
  <si>
    <t>El Profesional Especializado Grado 06 de Seguros, no ha recibido solicitud de otras áreas para la adquisición de nuevas pólizas. A la fecha se cuenta con 3 pólizas que cubren las necesidades de la entidad. (están vigentes)</t>
  </si>
  <si>
    <t>Soportes:
Carpeta R29 con los siguientes documentos:
CO1_PCCNTR_6790047_CTO1398-24
CO1_PCCNTR_6790048-CTO 1399-24
CO1_PCCNTR_7023164-CTO 1510-24</t>
  </si>
  <si>
    <t>Control: sin observaciones frente a la información reportada
Plan de tratamiento: la actividad se encuentra dentro de los tiempos para su ejecución
El control y la actividad del plan de tratamiento son la misma, por lo tanto se debe revisar y reformularlos
Se reitera la observación remitida el 14 de abril de 2025 sobre el indicador de la actividad del plan de tratamiento</t>
  </si>
  <si>
    <t>1. contratos CTO1398-24, CTO1399-24 y CTO1510-24</t>
  </si>
  <si>
    <t>R30</t>
  </si>
  <si>
    <t>Probabilidad de un inadecuado registro de la información de Inventarios relacionados con la Propiedad Planta y Equipo de propiedad de TRANSMILENIO S. A., por parte del profesional Grado 3 apoyo logístico o a quien se le designe la función, con el fin de apropiarse de ella en beneficio propio, o de terceros</t>
  </si>
  <si>
    <t>El Profesional Universitario Grado 03 Apoyo Logístico o a quien se le designe la función, mensualmente realiza en el Sistema JSP7 el registro de las entradas y salidas del almacén, acorde con los documentos soporte entregados al equipo de Contabilidad para su gestión correspondiente; en los casos en los que, en el proceso de conciliación contable, se evidencie alguna inconsistencia, el Profesional Especializado grado 06 - Contador General, o a quien este designe la función, envía correo electrónico al Profesional Universitario Grado 03 Apoyo Logístico, solicitando las aclaraciones y ajustes correspondientes y realiza nuevamente la conciliación</t>
  </si>
  <si>
    <t>Verificar de manera periódica y aleatoria la existencia física de los activos, comparándola con los registros contables, y detectar posibles discrepancias.</t>
  </si>
  <si>
    <t>Informe del inventario</t>
  </si>
  <si>
    <t>(Número de verificaciones físicas de inventarios realizadas en el periodo / Número de verificaciones físicas programadas en el periodo) * 100%</t>
  </si>
  <si>
    <t>Intereses particulares
Presiones indebidas</t>
  </si>
  <si>
    <t>Profesional Universitario Grado 03 Apoyo Logístico</t>
  </si>
  <si>
    <t xml:space="preserve">TMSA actualmente cuenta con el CTO 1577-24 suscrito con BUSINESS AUDITORS AND PROFESSIONAL
PARTNERS COLOMBIA SAS para el levantamiento físico de la Propiedad Planta y Equipo y los Inventarios de TRANSMILENIO S. A. </t>
  </si>
  <si>
    <t>Soportes:
Carpeta R29 con los siguientes documentos:
1_pago primer 25%
2_Informe de supervisión No. 1 CTO1577-24 F - BAP 6049
3_pago segundo 25% inventarios
4_Informe de supervisión No. 2 CTO1577-24 F - BAP 6948
5_CTO1577-24 SECOP</t>
  </si>
  <si>
    <t>TMSA actualmente cuenta con el CTO 1577-24 suscrito con BUSINESS AUDITORS AND PROFESSIONAL PARTNERS COLOMBIA SAS para el levantamiento físico de la Propiedad Planta y Equipo y los Inventarios de TRANSMILENIO S. A.</t>
  </si>
  <si>
    <t>Control: la información remitida no es coherente con lo establecido en el control
Plan de tratamiento: la información remitida no es coherente con lo establecido la actividad</t>
  </si>
  <si>
    <t>1. Contrato CTO1577-2024 y soportes de pagos</t>
  </si>
  <si>
    <t>R31</t>
  </si>
  <si>
    <t>Posibilidad de que los funcionarios de la Entidad pierdan de forma intencional los expedientes de archivo, para beneficio propio, de otros funcionarios o de terceros, con el fin de conseguir dádivas o favores.</t>
  </si>
  <si>
    <t>El contratista encargado de realizar los préstamos de expedientes, diariamente realiza seguimiento verificando en la planilla de control los expedientes que ya cumplieron el tiempo de préstamo establecido en el Manual de Gestión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préstamos.</t>
  </si>
  <si>
    <t>Realizar dos sensibilizaciones al nuevo personal encargado de la administración del archivo de gestión en temas de consulta de préstamo de documentos de acuerdo con lo establecido en el Manual e Gestión Documental</t>
  </si>
  <si>
    <t>(Sensibilizaciones realizadas / Sensibilizaciones programadas) * 100%</t>
  </si>
  <si>
    <t>Intereses particulares o
Presiones indebidas</t>
  </si>
  <si>
    <t>Contratista</t>
  </si>
  <si>
    <t>El Auxiliar de archivo, encargado de realizar el control de préstamos realizó el registro de los expedientes prestados, en las planillas correspondientes. Durante el periodo no se han presentado retrasos en la devolución de los expedientes.</t>
  </si>
  <si>
    <t>Soportes: 
Planillas de control de préstamo.</t>
  </si>
  <si>
    <t>Control: sin observaciones frente a la información reportada
Plan de tratamiento: sin observaciones frente a la información reportada</t>
  </si>
  <si>
    <t>El Profesional Universitario Grado 03 de Gestión documental o el encargado de la supervisión del contrato de Gestión Documental, trimestralmente revisa con el contratista encargado de realizar los préstamos de expedientes, las planillas de control de préstamos verificando el cumplimiento de los criterios establecidos en el manual de gestión documental, dejando un acta de reunión donde se consigne novedades de los préstamos y acciones a implementar por parte de la empresa contratista de gestión documental . En caso que las acciones a implementar por parte de la empresa contratista no se ejecuten o no se obtenga el resultado esperado, el Profesional Universitario Grado 03 de Gestión documental o el encargado de la supervisión del contrato informara al superior inmediato de quien tenga el expediente para que tome las acciones pertinentes que conlleven a la devolución de los documentos evitando de esta manera la pérdida del expediente.</t>
  </si>
  <si>
    <t>Debilidad en los controles de seguimiento a las carpetas por parte de la firma encargada de la administración del Archivo</t>
  </si>
  <si>
    <t>Trimestral</t>
  </si>
  <si>
    <t xml:space="preserve"> Profesional Universitario Grado 03 de Gestión documental </t>
  </si>
  <si>
    <t>El día 01 de abril de 2025, se llevo a cabo reunión de seguimiento préstamos, encontrando lo siguiente:
- Que la persona encargada de realizar la actividad, registró de manera correcta las planillas de control y seguimiento de devoluciones de los expedientes.
- Los préstamos realizados durante éste periodo de tiempo fueron: 194
- Los expedientes pendientes de devolución que se encuentran dentro del tiempo estipulado: 2</t>
  </si>
  <si>
    <t>Soportes:
Acta de Reunión
Planillas de control de préstamo, las cuales pueden ser verificadas en el archivo.</t>
  </si>
  <si>
    <t xml:space="preserve">Del 22 al 24 de enero se llevó a cabo una sensibilización y acompañamiento sobre cómo realizar prestamos. </t>
  </si>
  <si>
    <t>R32</t>
  </si>
  <si>
    <t>Probabilidad de que los funcionarios de la entidad omitan clasificar en el sistema T-DOC documentos electrónicos que reposan en sus bandejas de entrada para beneficio propio o de terceros</t>
  </si>
  <si>
    <t>La Profesional Universitario Grado 03 de Gestión Documental bimestralmente genera el reporte de seguimiento denominado Tablero T-DOC el cual permite visualizar la cantidad de documentos pendientes por clasificar, con este reporte la Profesional Universitaria Grado 03 remitirá a las dependencias un memorando donde se solicite la clasificación de los documentos pendientes en las bandejas de entrada de cada funcionario y dará un plazo establecido para que se atienda dicha solicitud. En caso de que las áreas no atiendan dicha solicitud en los plazos establecidos el grupo de gestión documental realizará dicha clasificación.
Como evidencia del control queda el reporte de seguimiento de T-DOC y los memorandos que se emitan a las áreas</t>
  </si>
  <si>
    <t>Clasificar el 100% de documentos electrónicos pendientes en T-DOC correspondientes a las vigencias 2019-2020-2021</t>
  </si>
  <si>
    <t>Documentos clasificados en T-DOC</t>
  </si>
  <si>
    <t>(Número de documentos clasificados / Número de documentos a clasificar) * 100%</t>
  </si>
  <si>
    <t>Demora en la clasificación por personas indebidas o Intereses particulares</t>
  </si>
  <si>
    <t>Profesional Universitario Grado 03 de Gestión Documental</t>
  </si>
  <si>
    <t xml:space="preserve">Durante este periodo no fue posible remitir los reportes dado que la herramienta presentó fallas en dichos reportes. </t>
  </si>
  <si>
    <t>Durante este periodo se realizó la clasificación de documentos correspondientes a 2019 que aún estaban en las bandejas de entrada. Están pendientes 361 documentos por anular y/o publicar, actividad que debe ser realizada por TIC.</t>
  </si>
  <si>
    <t>Control: no se ejecutó durante el cuatrimestre debido a que la plataforma presentó dificultades, motivo por el cual se recomendó revisar el control
Plan de tratamiento: sin observaciones frente a la información reportada</t>
  </si>
  <si>
    <t>1. Base de datos del control de clasificación de documentos en T-DOC</t>
  </si>
  <si>
    <t>R33</t>
  </si>
  <si>
    <t>Probable ocultamiento o modificación de los resultados de auditoría interna por parte de auditores o Jefe de la Oficina de Control Interno, para beneficio propio o de terceros</t>
  </si>
  <si>
    <t xml:space="preserve">
El auditor responsable del proceso de auditoría designado por el jefe de la Oficina de Control Interno, realizará por lo menos un monitoreo a las actividades propias de la auditoría a través de reuniones o mediante correo electrónico en donde se revise el proceso de auditoría conforme al plan de pruebas, donde analiza los papeles de trabajo esto con el fin de cotejar si se están presentando situaciones que desvíen o afecten el resultado conforme a la planeación inicial de la evaluación y en caso de evidenciarse que se presenta alguna situación sospechosa o desviación relevante se levantará un acta y se le informará al jefe de la Oficina de Control Interno.
Evidencias: Listados de asistencia, actas de reuniones, plan de pruebas y carpeta con papeles de trabajo. En casos de encontrarse desviaciones en los seguimientos realizados se soportará mediante acta. </t>
  </si>
  <si>
    <t>Socializar al interior de la Oficina de Control Interno los instrumentos de auditoría que fueron adoptados por parte de la Entidad mediante Resolución 565 de 10 de octubre de 2022.</t>
  </si>
  <si>
    <t>1. Correo electrónico socializando los instrumentos de auditoría
2. Firma de los anexos por parte de cada uno de los integrantes de la OCI:
Anexo 4 Acta de Cumplimiento al Código de Ética.
Anexo 5 Acuerdo de Confidencialidad.
Anexo 6 Declaración Conflicto de Intereses</t>
  </si>
  <si>
    <t>Socialización realizada
(Anexos firmados / 17 integrantes de la OCI para la vigencia 2025) * 100%</t>
  </si>
  <si>
    <t>Procesos de Evaluación y Control</t>
  </si>
  <si>
    <t>Presión por parte del auditado para modificar u omitir los resultados de auditorías.</t>
  </si>
  <si>
    <t>Auditor</t>
  </si>
  <si>
    <t>En la auditoría realizada en el primer trimestre de 2025 al proceso Adquisición de Bienes y Servicios, se programaron varias reuniones de seguimiento para verificar que se estuviera cumpliendo con el plan de pruebas aprobado por la jefe, de estas reuniones quedaron los respectivos listados de asistencia, los cuales reposan en la carpeta de auditoría junto a los demás papeles de trabajo que se encuentran en el One Drive de la OCI.</t>
  </si>
  <si>
    <t>Carpeta de auditoría al proceso Adquisición de Bienes y Servicios 
P:\OCI 2025\1. Trabajos de Aseguramiento\1_Adquisición_Bienes_y_Servicios</t>
  </si>
  <si>
    <t>Mediante correo electrónico de fecha 11 de marzo de 2025 se socializó los instrumentos de auditoría a todo el equipo que conforma la Oficina de Control Interno. De igual manera se solicitó que cada uno diligenciara y firmaran los siguientes anexos:
Anexo 4 Acta de Cumplimiento al Código de Ética.
Anexo 5 Acuerdo de Confidencialidad.
Anexo 6 Declaración Conflicto de Intereses</t>
  </si>
  <si>
    <t>Control: no se remitieron soportes de la ejecución del control, la dependencia indicó que se encuentran en la carpeta de la auditoría
Plan de tratamiento: no se remitieron soportes de la ejecución de la actividad, la dependencia indicó que se encuentran en la carpeta compartida de la OCI
Se reitera la observación remitida el 14 de abril de 2025 sobre el indicador de la actividad del plan de tratamiento</t>
  </si>
  <si>
    <t xml:space="preserve">Listados de asistencia </t>
  </si>
  <si>
    <t xml:space="preserve">El jefe de la Oficina de Control Interno realizará por lo menos un seguimiento a la ejecución y avance de cada uno de los trabajos de auditorías conforme al Plan Anual de Auditorías para conocer y revisar los resultados parciales y evidenciar posibles desviaciones frente al plan de pruebas de la auditoría que se estén presentando en la evaluación, las cuales deberán estar consignadas en los papeles de trabajo y de evidenciarse que se presenta alguna desviación relevante se levantará un acta para la respectiva toma de decisiones.
Evidencias: Listados de asistencia, actas de reuniones, plan de pruebas de la auditoría con papeles de trabajo y en casos de encontrarse desviaciones en los seguimientos realizados se levantara un acta que describa la situación presentada. </t>
  </si>
  <si>
    <t xml:space="preserve"> Jefe de la Oficina de Control Interno</t>
  </si>
  <si>
    <t>Durante el desarrollo de la Auditoría realizada al proceso Adquisición de Bienes y Servicios la jefe de la Oficina realizó seguimientos para verificar que se estuviera cumpliendo con lo definido en el Plan de Pruebas para la auditoría. Lo cual queda soportado mediante los listados de asistencia de la reuniones programadas.</t>
  </si>
  <si>
    <t>Carpeta de auditoría al proceso Adquisición de Bienes y Servicios
 P:\OCI 2025\1. Trabajos de Aseguramiento\1_Adquisición_Bienes_y_Servicios</t>
  </si>
  <si>
    <t>Estos se encuentran debidamente diligenciados y firmados por los 16 integrantes de la OCI. Los anexos fueron guardados en la carpeta One Drive de la Oficina de Control Interno.</t>
  </si>
  <si>
    <t>R34</t>
  </si>
  <si>
    <t>Posibilidad de que un servidor perteneciente al proceso de Gestión de Asuntos Disciplinarios reciba o solicite cualquier dádiva, agasajo o favor personal, con el objeto de alterar el curso normal de una actuación disciplinaria y su decisión.</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</si>
  <si>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</si>
  <si>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 xml:space="preserve">Realizar un taller presencial o virtual con los funcionarios que participan en el proceso de gestión de asuntos disciplinarios, en el que se haga una introducción teórica relacionada con ofrecimientos indebidos, la simulación de un caso práctico con asignación de roles (rechazar el ofrecimiento, documentar incidente, pasos a seguir) y se presenten conclusiones o reflexiones. </t>
  </si>
  <si>
    <t>Presentación y acta de reunión o grabación</t>
  </si>
  <si>
    <t>(Taller realizado / Taller programado) * 100%</t>
  </si>
  <si>
    <t xml:space="preserve">Gestión de Asuntos Disciplinarios </t>
  </si>
  <si>
    <t>Ofrecimientos indebidos a un funcionario parte del proceso de gestión de asuntos disciplinarios</t>
  </si>
  <si>
    <t>Profesional Especializado Grado 06 de Control Interno Disciplinario</t>
  </si>
  <si>
    <t>La actividad esta programada para iniciar en agosto del año en curso, razón por la cual no se reporta avance</t>
  </si>
  <si>
    <t>Se tiene planeada para iniciar en agosto de 2025, por lo tanto no aplica reporte</t>
  </si>
  <si>
    <t>Se recomienda revisar tanto el control como el plan de tratamiento, teniendo en cuenta que se tiene planeada iniciar su ejecución finalizando el tercer trimestre de la vigencia 2025</t>
  </si>
  <si>
    <t>Verificación de las estrategias del Plan Anticorrupción y Atención al Ciudadano</t>
  </si>
  <si>
    <t>Seguimiento al Plan Anticorrupción y Atención al Ciudadano</t>
  </si>
  <si>
    <t>del 1 de enero al 30 de abril de 2022</t>
  </si>
  <si>
    <t>Katherine Prada Mejía</t>
  </si>
  <si>
    <t>John Edward Burgos Piñeros</t>
  </si>
  <si>
    <t>a) Estrategias para la construcción del Plan Anticorrupción y de atención al ciudadano versión 2 de 2015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matria de transparencia, prevención y lucha contra la corrupción y se dictan otras disposiciones»
f) Estrategias PAAC 2022 Versión 0</t>
  </si>
  <si>
    <t>Verificar el avance de las estrategias del Plan Anticorrupción y Atención al Ciudadano</t>
  </si>
  <si>
    <t>Estrategias del Plan Anticorrupción y Atención al Ciudadano</t>
  </si>
  <si>
    <t>Mediante correo electronico del 26 de abril de 2022, la Oficina de Control Interno solicitó a las áreas responsables de la ejecución de los controles los respectivos soportes con el fin de validar su adecuada aplicación por lo que a continuación se detalla la prueba y los resultados optenidos.
Para llevar a cabo la prueba indicada se procedió a realizar las siguientes actividades:
1. Se solicitó a las áreas responsebles de los controles establecidos en la Matriz de Riesgos de Corrupción mediante correo electrónico del 26 de abril de 2022, la remisión de los soportes de los avance registrados en el aplicativo SIGEST con corte a 30 de abril de 2022.
2. Se descargo de la página WEB el Anexo 2. Riesgos Corrupcion PAAC 2022 V.0
Se consultó en el aplicativo SIGEST el avance registrado con el fin de verificarlo frente a los soportes suministrados por las áreas responsables.
3. Se documentó la prueba con los resultados de la verificación realizada.
4. Se concluyó.</t>
  </si>
  <si>
    <t>Subcomponente</t>
  </si>
  <si>
    <t>#</t>
  </si>
  <si>
    <t>Actividades</t>
  </si>
  <si>
    <t>Meta o producto</t>
  </si>
  <si>
    <t>Indicador</t>
  </si>
  <si>
    <t xml:space="preserve">Responsable </t>
  </si>
  <si>
    <t>Fecha Inicio</t>
  </si>
  <si>
    <t>Fecha Final</t>
  </si>
  <si>
    <t xml:space="preserve">Compromiso Asociado al Plan de Acción </t>
  </si>
  <si>
    <t>Cumplimiento del indicador (%)</t>
  </si>
  <si>
    <t>Descripción del avance</t>
  </si>
  <si>
    <t>Retrasos y soluciones</t>
  </si>
  <si>
    <t>Soportes del avance y lugar donde reposan</t>
  </si>
  <si>
    <t>Primer Monitoreo (período reportado enero  a abril de 2022)
(Segunda Linea de Defensa)</t>
  </si>
  <si>
    <t>Obvervaciones y o Conclusiones de la Oficina de Control Interno</t>
  </si>
  <si>
    <t>Política de Administración de Riesgos</t>
  </si>
  <si>
    <t>1.1</t>
  </si>
  <si>
    <t>Diseñar e implementar una campaña de socialización de la política de administración de riesgos</t>
  </si>
  <si>
    <t>Una (1) campaña diseñada y formulada de la Política de Administración de Riesgos</t>
  </si>
  <si>
    <t>(Una (1) campaña de socialización de la política de administración de riesgos diseñada e implementada /1)*100</t>
  </si>
  <si>
    <t>Jefe  Oficina Asesora de Planeación 
y
la persona que este designe</t>
  </si>
  <si>
    <t>OAPP1</t>
  </si>
  <si>
    <t>La campaña consta de definir y socializar la politica de riesgos, la elaboración y divulgación de 7 piezas gráficas; a este corte se difinio la politica de la campaña y se han publicado 3 piezas por medio de la intranet.</t>
  </si>
  <si>
    <t>Ninguna</t>
  </si>
  <si>
    <t>Publicación de 3 Piezas en la Intranet</t>
  </si>
  <si>
    <t>Una vez realizadas las verificaciones se puede concluir que durante el primer cuatrimestre de 2022, se realizan las actividades relativas al cumplimento de sus compromisos propuestos a este corte. De acuerdo al avance porcentual definido en el plan de trabajo.</t>
  </si>
  <si>
    <t>Construcción del Mapa de Riesgos de Corrupción</t>
  </si>
  <si>
    <t>1.2</t>
  </si>
  <si>
    <t>Actualizar en los casos que se requiera la matriz de riesgos de corrupción par la vigencia 2022</t>
  </si>
  <si>
    <t xml:space="preserve">Una (1) Matriz de riesgos de corrupción 2022 actualizada </t>
  </si>
  <si>
    <t>(# Actualizaciones realizadas a la matriz de Riesgos de Corrupción 2022 / # actualizaciones requeridas a la matriz de Riesgos de Corrupción 2022)*100</t>
  </si>
  <si>
    <t>En el mes de enero de 2022 en coordinación con los enlaces de todas las dependencias, se realizó la revisión y actualización de  los riesgos de corrupción de la Entidad, los cuales se publicaron en el link de transparencia el 31 de enero de 2022.  Dentro de las principales modificaciones que se dieron se resaltan los siguientes: 
* Ajustes a la redacción de controles
* Incorporación de un nuevo riesgos (R18. Omisión de hallazgos en las inspecciones de seguridad operacional, para beneficio particular) 
*Definición  de  los planes de tratamiento de los 35 riesgos establecidos para la vigencia 2022</t>
  </si>
  <si>
    <t>Pagina web. de TRANSMILENIO S.A.
https://www.transmilenio.gov.co/publicaciones/152643/2022/
Plataforma SIGEST</t>
  </si>
  <si>
    <t>Una vez realizadas las verificaciones se puede concluir que durante el primer cuatrimestre de 2022, se realizan las actividades relativas al cumplimento de sus compromisos propuestos a este corte.</t>
  </si>
  <si>
    <t xml:space="preserve">Consulta y divulgación </t>
  </si>
  <si>
    <t>1.3</t>
  </si>
  <si>
    <t>Divulgar en los canales de comunicación interna y externa (intranet y pagina web de la Entidad) la matriz de  riesgos de corrupción y las modificaciones que se presenten durante la vigencia 2022</t>
  </si>
  <si>
    <t xml:space="preserve">Una (1) matriz de riesgos de corrupción divulgadas en intranet y pagina web </t>
  </si>
  <si>
    <t>(# Divulgaciones realizadas a la matriz de Riesgos de Corrupción 2022 / # divulgaciones requeridas a la matriz de Riesgos de Corrupción 2022)*100</t>
  </si>
  <si>
    <t>Jefe Oficinas Asesora de Planeación y líderes de procesos</t>
  </si>
  <si>
    <t>A finales del mes de enero de 2022, se publicó en los canales de comunicación  externa e interna (pagina web de la Entidad y en la intranet),  la matriz de  riesgos de corrupción  en su versión  0. Con corte a este primer seguimiento, no se han presentado modificaciones a dichos riesgos</t>
  </si>
  <si>
    <t>Pagina web. de TRANSMILENIO S.A.
https://www.transmilenio.gov.co/publicaciones/152643/2022/
Soporte de publicacion</t>
  </si>
  <si>
    <t>1.4</t>
  </si>
  <si>
    <t xml:space="preserve">Verificar la publicación del PAAC y del mapa de riesgos de corrupción </t>
  </si>
  <si>
    <t>Una (1) verificación a la publicación del mapa de riesgos de corrupción de la Entidad y el PAAC, a 31 de enero</t>
  </si>
  <si>
    <t>(Una (1) Verificación a la la publicación del PAAC y del mapa de riesgos de corrupción realizada/1)*100</t>
  </si>
  <si>
    <t>Jefe de la Oficina de Control Interno y/o la persona que este designe.</t>
  </si>
  <si>
    <t>OCIP1</t>
  </si>
  <si>
    <t>La Oficina de Control Interno realizó la consulta en la página WEB de la entidad el 1 de febrero  de 2022, evidenciando que TRANSMILENIO S. A. consciente de la importancia de construir estrategias que conlleven a la lucha contra la corrupción y mejorar la atención a los ciudadanos puso en conocimiento el documento Plan Anticorrupción y de Atención al Ciudadano - PAAC 2022 versión 0 al igual que dos anexos correspondientes a las estrategias y a la matriz de riesgos de corrupción versión 0. Lo anterior se puede evidenciar en el link copiado en la columna soportes del avance y lugar donde reposan.</t>
  </si>
  <si>
    <t>https://www.transmilenio.gov.co/publicaciones/152643/2022/</t>
  </si>
  <si>
    <t>Monitoreo o revisión</t>
  </si>
  <si>
    <t>1.5</t>
  </si>
  <si>
    <t>Realizar en los meses de abril,  agosto y  diciembre de  la vigencia 2022, monitoreos desde la segunda línea de defensa, a la matriz de riesgos de corrupción de dicha vigencia</t>
  </si>
  <si>
    <t>Mínimo tres monitoreos durante la vigencia 2022 al mapa de riesgos de corrupción de la Entidad</t>
  </si>
  <si>
    <t>(No. de monitoreos efectuados/3)*100</t>
  </si>
  <si>
    <t>Jefe  Oficina Asesora de Planeación 
y/o
la persona que este delegue</t>
  </si>
  <si>
    <t>A través de la plataforma SIGEST, desde la Oficina Asesora de Planeación, se programaron reuniones con los enlaces de cada dependencia para llevar a cabo el primer monitoreo de los riesgos de corrupción identificados para la vigencia 2022, el reporte se registro en la plataforma SIGEST.</t>
  </si>
  <si>
    <t>Plataforma SIGEST módulo riesgos</t>
  </si>
  <si>
    <t>Seguimiento de riesgos de corrupción</t>
  </si>
  <si>
    <t>1.6</t>
  </si>
  <si>
    <t>Efectuar cuatrimestralmente, el seguimiento y el control a la implementación y a los avances de las actividades consignadas en el Plan Anticorrupción y de Atención al Ciudadano y a los mapas de riesgo de corrupción</t>
  </si>
  <si>
    <t>Tres seguimientos realizados y publicados en la página WEB de la Entidad en los plazos establecidos</t>
  </si>
  <si>
    <t xml:space="preserve">(# Seguimientos a las actividades del PAAC  emitidos y publicados en los plazos establecidos/3)*100  </t>
  </si>
  <si>
    <t>De acuerdo con el Plan Anual de Auditoría vigencia 2022, la Oficina de Control Interno ejecutó en los primeros diez días hábiles, el primer seguimiento del Plan Anticorrupción y de Atención al Ciudadano, a las estrategias y a los mapas de riesgo de corrupción con corte a 31 de diciembre de 2021, el cual fue socializado el día 17 de enero de 2022 con el responsable designado por la Oficina Asesora de Planeación. el seguimiento en mención se registró en el informe OCI-2022-001 y se puede evidenciar en el link copiado en la columna soportes del avance y lugar donde reposan.</t>
  </si>
  <si>
    <t>https://www.transmilenio.gov.co/publicaciones/152636/informes-de-la-oficina-de-control-interno-de-tmsa-2022/</t>
  </si>
  <si>
    <t>Información de calidad y en el lenguaje comprensible</t>
  </si>
  <si>
    <t>2.1</t>
  </si>
  <si>
    <t>Elaborar el informe de rendición de cuentas para el periodo comprendido entre el 1 de enero y el 31 de diciembre de 2021, divulgarlo y publicarlo en la página web de la Entidad en la sección "Transparencia y acceso a información pública</t>
  </si>
  <si>
    <t>Informe de rendición de cuenta 2021 divulgado y publicado​</t>
  </si>
  <si>
    <t>(Informe rendición de cuentas divulgado y publicado/1)*100</t>
  </si>
  <si>
    <t>Jefe de la Oficina Asesora de Planeación
y 
Profesional de la OAP designado</t>
  </si>
  <si>
    <t>El 31 de enero de 2022, se publicó en los canales de comunicación  externa e interna (pagina web de la Entidad y en la intranet),  el informe de rendición de cuentas 2021.</t>
  </si>
  <si>
    <t>https://www.transmilenio.gov.co/publicaciones/152645/informe-de-rendicion-de-cuenta-2021-de-transmilenio-sa/</t>
  </si>
  <si>
    <t>Se evidencio que el 31/01/2022 se publicó en la WEB de TRANSMILENIO S.A., el documento Informe de Rendición de Cuentas de la Empresa 2021.</t>
  </si>
  <si>
    <t>2.2</t>
  </si>
  <si>
    <t>Publicar en la Página Web de TRANSMILENIO S.A.  los Informes de Auditorías  emitidos por los Entes Externos de Control y recibidos por la Oficina de Control Interno.</t>
  </si>
  <si>
    <t>Publicación en la Página Web de TRANSMILENIO S.A. del 100% de los Informes de  Auditoría emitidos  por los Entes Externos de Control y recibidos por la Oficina de Control Interno.</t>
  </si>
  <si>
    <t>Cantidad  de informes publicados / 
Cantidad de Informes recibidos por la Oficina de Control Interno</t>
  </si>
  <si>
    <t>A la fecha del presente reporte la entidad no ha recibo ningún informe que haya sido emitido por los diferentes entes de control. Por tal motivo no se ha realizado publicación alguna para la presente vigencia.</t>
  </si>
  <si>
    <t>2.3</t>
  </si>
  <si>
    <t>Publicar en la Página Web de TRANSMILENIO S.A.,  en formato PDF accesible, los Informes emitidos por la Oficina de Control Interno en el mes anterior.</t>
  </si>
  <si>
    <t>Publicación en la Página Web de TRANSMILENIO S.A. del 100% de los Informes emitidos por la Oficina de Control Interno</t>
  </si>
  <si>
    <t>(# Informes publicados / 
# Informes emitidos)*100</t>
  </si>
  <si>
    <r>
      <t>Teniendo en cuenta que la actividad hace referencia a los informes del mes anterior, para el primer cuatrimestre, la Oficina de Control Interno ha emitido 26</t>
    </r>
    <r>
      <rPr>
        <sz val="12"/>
        <color indexed="8"/>
        <rFont val="Arial"/>
        <family val="2"/>
      </rPr>
      <t xml:space="preserve"> informes los cuales se encuentran publicados en la pagina WEB de la entidad. Lo anterior se evidencia en el link relacionado en la columna soportes del avance y lugar donde reposan. </t>
    </r>
  </si>
  <si>
    <t>De los 26 informes publicados solo 8 cumplen con accesibilidad, la oficina de control interno detectó que algunos de los PDF no cumplian con los criterios de accesibilidad y se encuentran en proceso de revisión , ajuste y posterior solicitud a SAUC de volverlos a publicar con el cumplimiento de los criterios.</t>
  </si>
  <si>
    <t>2.4</t>
  </si>
  <si>
    <t>Diseñar y publicar en la página web de TRANSMILENIO S.A., la estrategia para fortalecer la rendición de cuentas de la Entidad</t>
  </si>
  <si>
    <t>Estrategia de rendición de cuentas diseñada y publicada</t>
  </si>
  <si>
    <t>(Estrategia de rendición de cuentas diseñada y publicada/1)*100</t>
  </si>
  <si>
    <t>Jefe de la Oficina Asesora de Planeación</t>
  </si>
  <si>
    <t>La Estrategia de Rendición de Cuentas se diseñó en conjunto con el profesional de OAP, Richart Ruano, estableciendo las actividades de alistamiento y en cada una de las fases de la Gestión de Rendición de Cuentas. La misma se publicó el dia 2 de marzo de 2022 en la pagina web - Botón de Transparencia</t>
  </si>
  <si>
    <t>Pagina web - Botón de Transparencia https://www.transmilenio.gov.co/publicaciones/151126/rendicion-de-cuentas-de-transmilenio-sa/</t>
  </si>
  <si>
    <t>Se evidencio que el 28/02/2022 se publicó en la WEB de TRANSMILENIO S.A., el documento Estrategia de Rendición de Cuentas de la Empresa 2021.</t>
  </si>
  <si>
    <t>2.5</t>
  </si>
  <si>
    <t>Actualizar y publicar en la página web de TRANSMILENIO S.A.,   la caracterización de grupos de interés</t>
  </si>
  <si>
    <t xml:space="preserve">Caracterización de grupos de Interés actualizada y publicada </t>
  </si>
  <si>
    <t>(Caracterización de grupos de interés actualizada y publicada en la pagina web/1)*100</t>
  </si>
  <si>
    <r>
      <t>La Caracterización de Grupos de Interés, hace parte integral de los documentos de la Gestión de Rendición de Cuentas, por lo que se solicitó para la vigencia 2022, la actualización de la misma, ya sea agregando o eliminando grupos de interés y evaluando todas las variables establecidas. La misma se publicó</t>
    </r>
    <r>
      <rPr>
        <sz val="12"/>
        <rFont val="Arial"/>
        <family val="2"/>
      </rPr>
      <t xml:space="preserve"> el 27 de abril de 2022</t>
    </r>
  </si>
  <si>
    <t>Atraso en la fecha de entrega máxima establecida para consolidar la información. Se realizaron mesas de trabajo para trabajar en conjunto con las dependenicas faltantes y asi, contar con la información necesaria</t>
  </si>
  <si>
    <t>Se evidencio la publicación en la WEB de TRANSMILENIO S.A., del documento denominado caracterización de grupos de interes de la Empresa.</t>
  </si>
  <si>
    <t>2.6</t>
  </si>
  <si>
    <t xml:space="preserve">Elaborar e implementar una (1) estrategia para informar a las comunidades las actividades  y los beneficios que el Equipo de Gestión Social realiza y/o promociona en los territorios de intervención y que impactan su entorno en cinco (5) localidades. </t>
  </si>
  <si>
    <t>Estrategia informativa de Gestión Social.</t>
  </si>
  <si>
    <t>(Estrategia elaborada e implementada/1)*100</t>
  </si>
  <si>
    <t>Profesional Especializado grado 6 de Gestión Social
y
Profesionales de Gestión Social</t>
  </si>
  <si>
    <t>SAUCP3</t>
  </si>
  <si>
    <t>Se elabora un documento consolidado con la estrategia informativa de Gestión Social; el cual cuenta con un soporte teórico, el planteamiento de objetivos especificos, metodología y actividades para informar a las comunidades las actividades  y los beneficios que el Equipo de Gestión Social realiza y/o promociona en los territorios de intervención</t>
  </si>
  <si>
    <t>Se envía el documento de soporte por correo electrónico</t>
  </si>
  <si>
    <t>2.7</t>
  </si>
  <si>
    <t>Elaborar e implementar una (1) estrategia para el fortalecimiento de los canales de comunicación que emplea el equipo de Gestión Social para la divulgación de información en cuatro (4) localidades.</t>
  </si>
  <si>
    <r>
      <t>Estrategia</t>
    </r>
    <r>
      <rPr>
        <sz val="12"/>
        <color indexed="10"/>
        <rFont val="Arial"/>
        <family val="2"/>
      </rPr>
      <t xml:space="preserve"> </t>
    </r>
    <r>
      <rPr>
        <sz val="12"/>
        <rFont val="Arial"/>
        <family val="2"/>
      </rPr>
      <t>para el fortalecimiento de los canales de comunicación locales.</t>
    </r>
  </si>
  <si>
    <t>(Estrategia elaborada e implementada en 4 localidades/1)*100</t>
  </si>
  <si>
    <t>Profesional Especializado grado 6 de Gestión Social
Profesionales de Gestión Social</t>
  </si>
  <si>
    <t>Se elabora un documento consolidado con la estrategia para el fortalecimiento de los canales de comunicación locales; el cual cuenta con un soporte teórico, el planteamiento de objetivos especificos, metodología y actividades a desarrollar en los territorios durante esta vigencia.</t>
  </si>
  <si>
    <t>Diálogo de doble vía con la ciudadanía y sus organizaciones</t>
  </si>
  <si>
    <t>2.8</t>
  </si>
  <si>
    <t>Realizar diálogos ciudadanos, con el propósito de informar a las comunidades sobre las novedades del Sistema TransMilenio y dar cumplimiento a la implementación de las estrategias enmarcadas en el plan de acción institucional</t>
  </si>
  <si>
    <t xml:space="preserve">Dos (2) diálogos ciudadanos abordando 3 temas específicos del Sistema TransMilenio y de la Entidad </t>
  </si>
  <si>
    <t>(# diálogos ciudadanos abordando 3 temas específicos (en cada encuentro)  /2)*100</t>
  </si>
  <si>
    <t>Profesionales de Gestión social
y 
Profesional de la OAP designado</t>
  </si>
  <si>
    <t>No se reporto avance</t>
  </si>
  <si>
    <t>La primera linea de defensa, presenta retrazo en esta actividad la cual sera ajustada para el próximo monitorio de agosto 2022.</t>
  </si>
  <si>
    <t>2.9</t>
  </si>
  <si>
    <t>Realizar un encuentro con un grupo de interés identificado para socializar la estrategia de rendición de cuentas 2022</t>
  </si>
  <si>
    <t>Un encuentro de socialización de Estrategia de Rendición de Cuentas 2022</t>
  </si>
  <si>
    <t>(Encuentro de socialización de la estrategia de Rendición de Cuentas /1)*100</t>
  </si>
  <si>
    <t>Jefe de la Oficina Asesora de Planeación
y
Profesionales de Gestión social</t>
  </si>
  <si>
    <t>La socialización se realizó en coordinanción con el equipo de Gestión Social de la Entidad, el dia 21 de abril de 2022, de forma virtual. Se contó con la participación de 26 personas, incluyendo personal de TMSA. La sesión se llevo a cabo de 4pm a 5pm. Se les explicó que es una Estrategia de Rendición de Cuentas, objetivo, alcance y porcentaje de avance ejecutado vs las actividades planeadas</t>
  </si>
  <si>
    <t>N/A</t>
  </si>
  <si>
    <t>Se adjunta Informe de Socialización de la Estrategia de Rendición de Cuentas, listado de asistencia y grabación de la sesión</t>
  </si>
  <si>
    <t>Una vez realizadas las verificaciones se puede concluir que durante el primer cuatrimestre de 2022, realiza las actividades relativas al cumplimento de sus compromisos propuestos a este corte.</t>
  </si>
  <si>
    <t>2.10</t>
  </si>
  <si>
    <t>Participar en 4 rendiciones de cuentas del Sector Movilidad en cumplimiento a la normativa 1757 de 2015 (nivel local)</t>
  </si>
  <si>
    <t>4 rendiciones de cuentas del sector movilidad</t>
  </si>
  <si>
    <t xml:space="preserve"> (# Rendiciones de cuentas ejecutadas a nivel local/4)*100</t>
  </si>
  <si>
    <t>SAUCP</t>
  </si>
  <si>
    <t>La actividad no presenta avance, debido a que la fecha de inicio es el proximo 01/07/2022</t>
  </si>
  <si>
    <t>2.11</t>
  </si>
  <si>
    <t>Realizar un dialogo ciudadano, con el propósito de rendir cuentas en temas relacionados con la operatividad del Sistema especificamente en acciones adelantadas frente a evasión y renovación de flota en el componente troncal</t>
  </si>
  <si>
    <t>Un dialogo ciudadano relacionado con temas de evasión y renovación de flota</t>
  </si>
  <si>
    <t>(Un (1) diálogo ciudadanos abordando temas de evasión y renovación de flota /1)*100</t>
  </si>
  <si>
    <t>Jefe de la Oficina Asesora de Planeación, Profesionales de gestion social y las dependencias responsables en las tematica especifica</t>
  </si>
  <si>
    <t>La actividad no presenta avance, debido a que la fecha de inicio es el proximo 15/06/2022</t>
  </si>
  <si>
    <t>2.12</t>
  </si>
  <si>
    <t xml:space="preserve">Realizar un dialogo ciudadano, con el propósito de rendir cuentas en temas relacionados con la contratación y presupuesto planeado y ejecutado por TRANSMILENIO S.A. </t>
  </si>
  <si>
    <t xml:space="preserve">Un dialogo ciudadano relacionado con temas de contratación y presupuesto </t>
  </si>
  <si>
    <t>(Un (1) diálogo ciudadanos abordando temas de contratación y presupuesto  /1)*100</t>
  </si>
  <si>
    <t>2.13</t>
  </si>
  <si>
    <t xml:space="preserve">Realizar un dialogo ciudadano, con el propósito de rendir cuentas en temas relacionados con acciones de cultura ciudadana y logros ambientales en cuanto al Sistema TransMilenio </t>
  </si>
  <si>
    <t xml:space="preserve">Un dialogo ciudadano relacionado con temas de  cultura ciudadana y logros ambientales en cuanto al Sistema TransMilenio </t>
  </si>
  <si>
    <t>(Un (1) diálogo ciudadanos abordando temas de cultura ciudadana y logros ambientales en cuanto al Sistema TransMilenioo  /1)*100</t>
  </si>
  <si>
    <t>Incentivos para motivar la cultura de la rendición y petición de cuentas</t>
  </si>
  <si>
    <t>2.14</t>
  </si>
  <si>
    <t>Formar a un grupo de ciudadanos en la Gestión de Rendición de Cuentas con el acompañamiento de la Veeduría Distrital</t>
  </si>
  <si>
    <t>Mínimo 20 ciudadanos capacitados en la Gestión de Rendición de Cuentas</t>
  </si>
  <si>
    <t>(# de ciudadanos capacitados/20)*100</t>
  </si>
  <si>
    <t>Se han realizando acercamientos con el equipo enlace de la Veeduría Distrital, con el fin de conocer como se realiza dicha capacitación, alcance y recomendaciones al respecto.</t>
  </si>
  <si>
    <t>Dentro del plan de trabajo interno se estacio para la segunda fase de formación de ciudadanos un acercamiento con la veeduría Distrital el 09/03/2022</t>
  </si>
  <si>
    <t>2.15</t>
  </si>
  <si>
    <t>Definir e implementar el plan de trabajo 2022, relacionado con las actividades que den continuidad a la estrategia desde Gestión Social, que promueva el buen trato y la humanización hacia el personal de TRANSMILENIO S.A. en dos (2) localidades.</t>
  </si>
  <si>
    <t>Plan de trabajo 2022, definido e implementado de la estrategia de Gestión Social sobre la promoción del buen trato y la humanización hacia el personal de TRANSMILENIO S.A.</t>
  </si>
  <si>
    <t>(Una (1) Estrategia de buen trato implementada en 2 localidades/1)*100</t>
  </si>
  <si>
    <t>Se elabora un documento consolidado con la estrategia de buen trato; el cual cuenta con un soporte teórico, el planteamiento de objetivos especificos, metodología y actividades para informar a las comunidades las actividades a desarrollar durante esta vigencia.</t>
  </si>
  <si>
    <t>La primera linea de defensa, Una vez realizadas las verificaciones se puede concluir que durante el primer cuatrimestre de 2022, realiza las actividades relativas al cumplimento de sus compromisos propuestos a este corte.</t>
  </si>
  <si>
    <t>Responsabilidad​</t>
  </si>
  <si>
    <t>2.16</t>
  </si>
  <si>
    <t>Publicar, para seguimiento de grupos de valor, los informes de resultado de los  ejercicios de diálogo ciudadanos realizados por la entidad durante la vigencia 2022​</t>
  </si>
  <si>
    <t>Informes de resultados de ejercicios de diálogo publicado​s</t>
  </si>
  <si>
    <t>(# de informes de resultados de dialogo ciudadano publicados/número de dialogos ciudadanos realizados)*100</t>
  </si>
  <si>
    <t>A la fecha del presente reporte la entidad no ha realizado ningun dialogo ciudadano como se establecio en la actividad 2,12. Por tal motivo no se ha realizado publicación alguna para la presente vigencia.</t>
  </si>
  <si>
    <t xml:space="preserve"> Estructura administrativa y Direccionamiento estratégico </t>
  </si>
  <si>
    <t>4.1</t>
  </si>
  <si>
    <t xml:space="preserve">Generar cuatro (4) acciones para fortalecer las respuestas a las solicitudes ciudadanas en el marco de los criterios establecidos por la Alcaldía Mayor de Bogotá </t>
  </si>
  <si>
    <t>4 acciones generadas para fortalecer los criterios de las respuestas ciudadanas</t>
  </si>
  <si>
    <t>(Número de acciones implementadas para fortalecer los criterios de las respuestas / 4)*100</t>
  </si>
  <si>
    <t>Profesional Especializada Grado 6 de Servicio al Usuario y Contacto SIRCI</t>
  </si>
  <si>
    <t>Acciones de mejora: Con corte a 28 de abril de 2022, se ha ejecutado en el componente de Servicio al Ciudadano una (1) acción para reforzar los criterios establecidos por la Alcaldía Mayor de Bogotá para dar respuesta a las solicitudes ciudadanas:
1. En el mes de marzo de 2022, se desarrolló una (1) campaña interna a través de un video publicado en la intranet de la Entidad para fomentar la concientización frente a la gestión de las PQRS, y la normatividad para atender derechos de petición.</t>
  </si>
  <si>
    <t> </t>
  </si>
  <si>
    <t>Carpeta One Drive</t>
  </si>
  <si>
    <t>Fortalecimiento de los canales de atención</t>
  </si>
  <si>
    <t>4.2</t>
  </si>
  <si>
    <t>Implementar cuatro (4) campañas  para posicionar los canales de atención al usuario de la Entidad.</t>
  </si>
  <si>
    <t>4 campañas  para posicionar los canales de atención al usuario de la Entidad.</t>
  </si>
  <si>
    <t>(Número de campañas adelantadas para posicionar los canales de atención/ 4) * 100</t>
  </si>
  <si>
    <t xml:space="preserve">Campaña de fortalecimiento de los canales de atención: En el mes de abril de 2022 se diseñó un video animado  para recordar a los usuarios la importancia de contar con toda la información necesaria al interponer sus PQRS con el fin de dar atención oportuna a las mismas, la cual fue publicada en las redes sociales oficiales de la Entidad. </t>
  </si>
  <si>
    <t>4.3</t>
  </si>
  <si>
    <t>Realizar (1) una jornada de sensibilización en los 9 portales del Sistema y  estaciones intermedias, donde se divulgue  y se promueva la utilización de los canales de atención, los derechos y deberes de la ciudadanía, y la defensoría del ciudadano, en el marco del Manual del Usuario.</t>
  </si>
  <si>
    <t xml:space="preserve">Una (1) jornada de sensibilización en 9 portales y estaciones intermedias 	</t>
  </si>
  <si>
    <t>(Jornada de sensibilización realizada / 1)*100</t>
  </si>
  <si>
    <t>SAUCP1</t>
  </si>
  <si>
    <t>Pendiente por desarrollar</t>
  </si>
  <si>
    <t>La actividad no presenta avance, debido a que la fecha de inicio es el proximo 01/06/2022</t>
  </si>
  <si>
    <t>Talento Humano</t>
  </si>
  <si>
    <t>4.4</t>
  </si>
  <si>
    <t xml:space="preserve">Realizar una (1) capacitación de inducción y reinducción, al equipo de Servicio al Ciudadano, enlaces de PQRS de dependencias y concesionarios sobre la Política Pública Distrital de Servicio a la Ciudadanía. </t>
  </si>
  <si>
    <t>Una (1) capacitación sobre Política Pública Distrital de Servicio a la Ciudadanía</t>
  </si>
  <si>
    <t>(Capacitación de inducción y reinducción, sobre PPDSC ejecutada / 1)*100</t>
  </si>
  <si>
    <r>
      <t>Capacitación de inducción y reinducción:</t>
    </r>
    <r>
      <rPr>
        <sz val="12"/>
        <color indexed="8"/>
        <rFont val="Arial"/>
        <family val="2"/>
      </rPr>
      <t xml:space="preserve"> La capacitación está programada para el día 29 de abril de 2022. </t>
    </r>
  </si>
  <si>
    <t>Normativo y procedimental</t>
  </si>
  <si>
    <t>4.5</t>
  </si>
  <si>
    <t>Presentar informes de seguimiento a las PQRS</t>
  </si>
  <si>
    <t>Dos (2) informes de seguimiento a las PQRS presentados</t>
  </si>
  <si>
    <t xml:space="preserve">(# Informes de seguimiento 
a PQRS/2)*100 </t>
  </si>
  <si>
    <t xml:space="preserve">De acuerdo con lo establecido en el Plan Anual de Auditorías para la vigencia 2022, se realizó el primer seguimiento a las PQRS correspondiente al segundo semestre de 2021. El informe OCI-2022-023, se puede consultar en el link relacionado en la columna soportes del avance y lugar donde reposan. </t>
  </si>
  <si>
    <t>Se evidencio que en el informe OCI-2022-023, se realizo el primer seguimiento a las PQRS correspondiente al segundo semestre de 2021.</t>
  </si>
  <si>
    <t>4.6</t>
  </si>
  <si>
    <t>Elaborar y publicar mensualmente en la pagina WEB de la Entidad los informes de PQRS  relacionados con los requerimientos allegados a la Entidad a través de los canales oficiales de atención al ciudadano</t>
  </si>
  <si>
    <t>11 informes de PQRS, elaborados y publicados en página web</t>
  </si>
  <si>
    <t>(Número de informes de PQRS elaborados y publicados /11) * 100</t>
  </si>
  <si>
    <t>Publicación de informes de PQRS: Con corte a 28 de abril de 2022, se han elaborado y publicado tres (3) informes sobre el balance de PQRS, correspondientes al periodo de enero - marzo de 2022.  https://www.transmilenio.gov.co/publicaciones/149095/informe-pqrs-de-transmilenio/</t>
  </si>
  <si>
    <t>https://www.transmilenio.gov.co/publicaciones/149095/informe-pqrs-de-transmilenio/</t>
  </si>
  <si>
    <t>Se evidencio que la primera linea de defensa, Una vez realizadas las verificaciones se puede concluir que durante el primer cuatrimestre de 2022 publicó en la WEB de TRANSMILENIO S.A. 3 documentos de Analisis de PQRS.</t>
  </si>
  <si>
    <t>4.7</t>
  </si>
  <si>
    <t>Elaborar y publicar bimestralmente en la pagina WEB de la Entidad, los informes relacionados con notas positivas.</t>
  </si>
  <si>
    <t>5 notas positivas elaboradas y publicadas en página web</t>
  </si>
  <si>
    <t>(Número de notas positivas elaboradas y publicadas / 5) * 100</t>
  </si>
  <si>
    <r>
      <t>Notas positivas:</t>
    </r>
    <r>
      <rPr>
        <sz val="12"/>
        <color indexed="8"/>
        <rFont val="Arial"/>
        <family val="2"/>
      </rPr>
      <t xml:space="preserve"> Con corte a 28 de abril de 2022, se ha elaborado y publicado un (1) informe relacionado con notas positivas, correspondiente al periodo de enero - febrero de 2022. https://www.transmilenio.gov.co/publicaciones/151279/en-transmilenio-escuchamos-tu-queja-y-le-damos-solucion/</t>
    </r>
  </si>
  <si>
    <t>https://www.transmilenio.gov.co/publicaciones/151279/en-transmilenio-escuchamos-tu-queja-y-le-damos-solucion/</t>
  </si>
  <si>
    <t>Se evidencio que la primera linea de defensa, Una vez realizadas las verificaciones se puede concluir que durante el primer cuatrimestre de 2022 publicó en la WEB de TRANSMILENIO S.A. 2 Notas positivas.</t>
  </si>
  <si>
    <t>4.8</t>
  </si>
  <si>
    <t>Actualizar y divulgar el Protocolo de Documentos Perdidos</t>
  </si>
  <si>
    <t>Un (1) protocolo actualizado y divulgado</t>
  </si>
  <si>
    <t>(Un (1) protocolo actualizada y divulgada/1)*100</t>
  </si>
  <si>
    <t>Relacionamiento con el ciudadano</t>
  </si>
  <si>
    <t>4.9</t>
  </si>
  <si>
    <t xml:space="preserve">Continuar con las visitas, sesiones virtuales o recorridos previstos para la vigencia 2022, relacionados con la estrategia para propender por el relacionamiento de la  Defensoría Ciudadano de TRANSMILENIO S.A, con la ciudadanía usuaria del sistema. </t>
  </si>
  <si>
    <t>Visitas o sesiones virtuales y/ recorridos realizados en el marco de la estrategia de relacionamiento con la ciudadanía usuaria del sistema.</t>
  </si>
  <si>
    <t xml:space="preserve">(Número de visitas o sesiones virtuales con la comunidad usuaria del Sistema/30)*0,40)
+
(Número de recorridos ejecutados / Número de recorridos requeridos y/o identificados) *0,40)
</t>
  </si>
  <si>
    <r>
      <t>Frente al indicador formulado se aclara que el peso de cada una de las variables es de 0,50, por lo cual la solicitud del ajuste se realizará en el mes de mayo. Con base en la aclaración relacionamos el reporte:</t>
    </r>
    <r>
      <rPr>
        <b/>
        <sz val="12"/>
        <color indexed="8"/>
        <rFont val="Arial"/>
        <family val="2"/>
      </rPr>
      <t xml:space="preserve">
Visitas a localidades virtuales o presenciales: </t>
    </r>
    <r>
      <rPr>
        <sz val="12"/>
        <color indexed="8"/>
        <rFont val="Arial"/>
        <family val="2"/>
      </rPr>
      <t>Con el fin de continuar con el fortalecimiento de la figura del Defensor Ciudadano, durante el período comprendido de enero a abril, la Defensoría del Ciudadano de TRANSMILEINIO S.A., realizó 14 visitas en las localidades 1 en Kennedy, 1 Engativá, 1 Ciudad Bolívar, 2 Fontibón, 2 Bosa, 1 Chapinero, 1 Suba, 1 Barrios Unidos, 1 Puente Arandas, 1 Usaquén, 1 San Cristóbal, 1 Teusaquillo, con la participación en la feria de servicios entregando información sobre el Defensor y así mismo atiendo las inquietudes de la ciudadanía.
Igualmente se visitó a lideres sociales de San Cristóbal, debido a la situación del transporte público en la localidad y en Fontibón al usuario con discapacidad por comportamiento de operador.</t>
    </r>
    <r>
      <rPr>
        <b/>
        <sz val="12"/>
        <color indexed="8"/>
        <rFont val="Arial"/>
        <family val="2"/>
      </rPr>
      <t xml:space="preserve">
Recorridos: </t>
    </r>
    <r>
      <rPr>
        <sz val="12"/>
        <color indexed="8"/>
        <rFont val="Arial"/>
        <family val="2"/>
      </rPr>
      <t xml:space="preserve">Durante el período comprendido entre enero a abril, la Defensoría ha realizado 9 recorridos denominados “trabajo de campo”, en articulación con Gestión Social y las áreas técnicas en las localidades de 1 Soacha, 1 Suba, 2 Kennedy,2 San Cristóbal, 1 Fontibón, 1 Ciudad Bolívar,1 Rafael Uribe, con lideres sociales quienes han interpuesto quejas reiterativas sobre situaciones del componente zonal ( frecuencias, paraderos, omisión de paradas, cambios de trazado) y en el caso específico de Soacha comportamiento de operador y accesibilidad en la estación de San Mateo. </t>
    </r>
  </si>
  <si>
    <t>Transparencia Activa</t>
  </si>
  <si>
    <t>5.1</t>
  </si>
  <si>
    <t>Identificar información que sea de importancia para la ciudadanía,  estructurarla y publicarla como mínimo en un conjunto de datos abiertos en el portal: datosabiertos.bogota.gov.co.</t>
  </si>
  <si>
    <t>Un conjunto de datos abiertos publicado</t>
  </si>
  <si>
    <t>(1 Conjunto de datos abiertos publicado/1)*100</t>
  </si>
  <si>
    <t>Director Técnico de TICs con apoyo del Profesional de Apoyo de Gobierno Digital</t>
  </si>
  <si>
    <t>DTP2</t>
  </si>
  <si>
    <t>100%</t>
  </si>
  <si>
    <r>
      <t xml:space="preserve">Se publicó el conjunto de datos abiertos denominado: </t>
    </r>
    <r>
      <rPr>
        <sz val="12"/>
        <color indexed="8"/>
        <rFont val="Arial"/>
        <family val="2"/>
      </rPr>
      <t xml:space="preserve"> Especificación GTFS (General Transport Feed Specification) - SITP.
Dicha publicación se puede evidenciar en el Link correspondiente del Portal de datos abiertos de Bogotá.</t>
    </r>
  </si>
  <si>
    <t>https://datosabiertos.bogota.gov.co/dataset/especificacion-gtfs-general-transport-feed-specification-sitp</t>
  </si>
  <si>
    <t>Se evidencio que la primera linea de defensa, Una vez realizadas las verificaciones se puede concluir que durante el primer cuatrimestre de 2022 publicó en la WEB de TRANSMILENIO S.A. 5 GTIFS a treves de David Monroy.</t>
  </si>
  <si>
    <t>5.2</t>
  </si>
  <si>
    <t>Gestionar la Federación de por lo menos dos (2) conjuntos de datos entre los portales de datos abiertos de Trasnmilenio S.A. y el del Distrito Capital a saber: https://datosabiertos-transmilenio.hub.arcgis.com/ y datosabiertos.bogota.gov.co</t>
  </si>
  <si>
    <t>Federar dos conjuntos de datos abiertos entre los portales de TRANSMILENIO S.A. y el del Distrito Capital</t>
  </si>
  <si>
    <t>(# Conjuntos de datos abiertos Federados/2)*100</t>
  </si>
  <si>
    <t>Se inició la construcción de los diccionarios de datos para cuatro conjuntos de datos geográficos (Libro de Mapas), este como requiso para realizar la federación de los datos con el portal del Distrito</t>
  </si>
  <si>
    <t>https://transmilenio-my.sharepoint.com/:x:/g/personal/laura_ramirez_transmilenio_gov_co/ETaRsSmzX_NPlXkrLPlmk6gBxlYGXlGKvM_MzM1KbNR_Ww?e=9kA9mt</t>
  </si>
  <si>
    <t>Se evidencio que la primera linea de defensa, procedio a la elaboración los diccionarios de puntos geograficos en base de datos Excel.</t>
  </si>
  <si>
    <t>Transparencia Pasiva</t>
  </si>
  <si>
    <t>5.3</t>
  </si>
  <si>
    <t>Realizar mesas de trabajo con las dependencias encargadas de dar respuesta a las PQRS y concesionarios, con el  fin de hacer seguimiento y fortalecer los procesos enmarcados en atención al usuario</t>
  </si>
  <si>
    <t xml:space="preserve">36 mesas de trabajo realizadas con las dependencias y concesionarios encargados de dar respuesta a las PQRS </t>
  </si>
  <si>
    <t>(# de mesas de trabajo realizadas / 36)*100</t>
  </si>
  <si>
    <t>Mesas de trabajo: En el marco del proyecto denominado "Plan Padrino" se han realizado 14 reuniones con las diferentes áreas de la Entidad enlaces de PQRS  de los concesionarios, respecto a los criterios de respuesta y la forma en como emiten las contestaciones a los requerimientos interpuestos por la ciudadanía.</t>
  </si>
  <si>
    <t>De acuerdo a la información reportada por la primera linea de defensa se han realizado 14 reuniones con las diferentes dependencias de TMSA, como el proyecto plan padrino.</t>
  </si>
  <si>
    <t>Instrumentos de Gestión de la información</t>
  </si>
  <si>
    <t>5.4</t>
  </si>
  <si>
    <t xml:space="preserve">Implementar las actividades definidas en el marco del Programa de Conservación Documental para la vigencia 2022 </t>
  </si>
  <si>
    <t xml:space="preserve">Actividadades implementadas del Programa de Conservación Documental </t>
  </si>
  <si>
    <t>(Actividades del Programa de conservación documental  ejecutadas  /Actividades del Programa de conservación documental  proyectadas)*100</t>
  </si>
  <si>
    <t>Profesional Universitario Grado 03 - Gestión Documental</t>
  </si>
  <si>
    <t>DCP3</t>
  </si>
  <si>
    <t>Se realizaron cuatro sesiones de  capacitación para 282 de funcionarios y contratistas sobre Conservación y Preservación Documental. (Acciones previstas en el PAAC).
Se solicito estudio de carga microbiana y capacitacion sobre uso de extintores a través de la ARL 
Se elaboraron los siguientes protocolos:  
Acciones preventivas de deterioro medio ambiental y biológico  
Protocolo de limpieza de archivo y mobiliario  
Protocolo de Saneamiento Ambiental  
Protocolo de prevención para emergencias de archivos  Protocolo de intervención primeros auxilios en caso de desastre.</t>
  </si>
  <si>
    <t>Los protocolos y demas soportes pueden ser suministrados en el momento de ser requerido.</t>
  </si>
  <si>
    <t>Se evidencio que la primera linea de defensa, procedio a la elaboración del documento denominado protocolo del Sistema Intregrado de conservación, solicito a la ARL carga microbiana y capacitacion sobre uso de extintores a través de la ARL y convoco y llevo a cabo jornadas de capacitación.</t>
  </si>
  <si>
    <t>5.5</t>
  </si>
  <si>
    <t xml:space="preserve">Implementar las actividades definidas en el marco del Programa de Preservación Documental para la vigencia 2022 </t>
  </si>
  <si>
    <t xml:space="preserve">Actividadades implementadas del Programa de Preservación Documental </t>
  </si>
  <si>
    <t>(Actividades del Programa de preservación documental  ejecutadas /Actividades del Programa de preservación documental  proyectadas  )*100</t>
  </si>
  <si>
    <t xml:space="preserve">Se publicó el Sistema Integrado de conservación SIC. 
Se envio una comunicación a todas las dependencia solcitando información sobre las personas que requieren firma digital de tal manera que dichs firmas puedan ser integradas al Sistema de Gestión de Documentos Electrónicos de Archivo (SGDEA). 
De la misma manera se elaboró un manual para la configuración del grafo en el Sistema T-DOC, el cual fue enviado a través de correo electronico. 
Se llevó a cabo un primer testeo sobre el uso de firmas digitales donde se evidenciaron fallas, las cuales fueron reportadas al proveedor. </t>
  </si>
  <si>
    <t>Página web de la entidad.
https://www.transmilenio.gov.co/publicaciones/152648/sistema-integrado-de-conservacion/ Los demas documentos pueden ser suministrados en caso de requerse.</t>
  </si>
  <si>
    <t>Se evidencio que el 03/02/2022 se publicó en la WEB de TRANSMILENIO S.A., el documento denominado Sistema Integrado de Conservación - SIC</t>
  </si>
  <si>
    <t>Criterio diferencial de Accesibilidad</t>
  </si>
  <si>
    <t>5.6</t>
  </si>
  <si>
    <t>Propender por la sostenibilidad en los sitios Web de TRANSMILENIO S.A., de forma que estén disponibles los componentes de accesibilidad a nivel mínimo de AA en el marco de la Política de Gobierno Digital.</t>
  </si>
  <si>
    <t>Componentes de accesibilidad  con criterios mínimos de AA en los sitios web de la Entidad bajo la ley 1519 del 2020, ANEXO 2</t>
  </si>
  <si>
    <t>(Componentes de accesibilidad disponible en los sitios Web / Componentes de accesibilidad requeridos en el marco de la Política de Gobierno Digital)*100</t>
  </si>
  <si>
    <t>Profesional Especializado Grado 06 - Prensa y Comunicación Externa y Contratista de apoyo (WEBMASTER)</t>
  </si>
  <si>
    <t>Consultar Anexo 1. Avance acciones para cumplir accesibilidad WEB  a abril 2022 https://transmilenio-my.sharepoint.com/:b:/g/personal/madeleine_rojas_transmilenio_gov_co/ESYrvqR1Zy9GrTDT097iXZABmZBtNFrkEyas9l6EEoLDQQ?email=richart.ruano%40transmilenio.gov.co&amp;e=8k1gL3</t>
  </si>
  <si>
    <t>Evidencia : https://www.transmilenio.gov.co/
https://www.transmilenio.gov.co/publicaciones/149055</t>
  </si>
  <si>
    <t>Se evidencio la oparatividad de la accesibilidad a la WEB de TRANSMILENIO S.A., en donde se garantiza la que la información de la Empresa este disponible a los ciudadanos.</t>
  </si>
  <si>
    <t>Monitoreo</t>
  </si>
  <si>
    <t>5.7</t>
  </si>
  <si>
    <t xml:space="preserve">Verificar la matriz del  cumplimiento normativo  de la Ley  1712 de 2014 (Ley de Transparencia) </t>
  </si>
  <si>
    <t xml:space="preserve">Un (1) informe de verificación </t>
  </si>
  <si>
    <t>Informe de verificación  realizado / informe de verificación planeado (1)</t>
  </si>
  <si>
    <t>El informe relacionado con verificar la matriz del cumplimiento normativo de la Ley 1712 de 2014 (Ley de Transparencia). Se encuentra programado en el Plan Anual de Auditorías vigencia 2022 para ser ejecutado en el segundo semestre del año en curso.</t>
  </si>
  <si>
    <t>Según el plan de auditorias de la primera linea de defensa, esta actividad dara inicio en el segundo semestre del 2022.</t>
  </si>
  <si>
    <t>Otras Iniciativas de lucha contra la corrupción</t>
  </si>
  <si>
    <t>6.1</t>
  </si>
  <si>
    <t>Diseñar e implementar campañas y otras acciones establecidas en el Plan de Trabajo para sensibilizar sobre la temática de conflicto de intereses</t>
  </si>
  <si>
    <t>Dos (2) acciones  o campañas para sensibilizar sobre la temática de conflicto de intereses.</t>
  </si>
  <si>
    <t>(Campañas o acciones implementadas /2)*100</t>
  </si>
  <si>
    <t>Profesional Universitario Grado 3 de Formación y Desarrollo y
Profesional Especializado Grado 6 Control Disciplinario Interno.</t>
  </si>
  <si>
    <t>DCP2</t>
  </si>
  <si>
    <t>La actividad no presenta avance, debido a que la fecha de inicio es el proximo 02/05/2022, puesto que la fecha de inicio se establecio para un dia no habil. (sabado 30 de abril 2022)</t>
  </si>
  <si>
    <t>6.2</t>
  </si>
  <si>
    <t>Diseñar e implementar campañas y otras acciones establecidas en el Plan de Trabajo para promover los valores del servicio público</t>
  </si>
  <si>
    <t>Dos (2) acciones  o campaña para promover los valores del servicio público</t>
  </si>
  <si>
    <t>Profesional Universitario Grado 3 de Formación y Desarrollo</t>
  </si>
  <si>
    <t>Actividad parchando con mi Compañeros 7 dependencias</t>
  </si>
  <si>
    <t>NA</t>
  </si>
  <si>
    <t>Publicaciones intranet y transmitiendo por facebook</t>
  </si>
  <si>
    <t>Se evidencio que estas actividades fueron ampliamente difundidas por la Intranet de la Empresa, y fueron de conocimiento general de los funcionarios.</t>
  </si>
  <si>
    <t>6.3</t>
  </si>
  <si>
    <t>Conformar el equipo de Gestores de Integridad para las vigencias 2022 y 2023.</t>
  </si>
  <si>
    <t>Un (1) equipo conformado de gestores de integridad</t>
  </si>
  <si>
    <t>(Equipo conformado de gestores de integridad/1)*100</t>
  </si>
  <si>
    <t>Diseño de campaña, conformación de equipos por dependencia, acompañamiento para propuestas, socialización candidatos e ideas y construcción formulario electrónico para votaciones.</t>
  </si>
  <si>
    <t xml:space="preserve">Dificulatades para la postulación y creación de propuestas con cada dependencia </t>
  </si>
  <si>
    <t xml:space="preserve">Publicaciones intranet 
Mural en cada piso 
Correos elctrónicos 
Chats equipo de gestores actual </t>
  </si>
  <si>
    <t>6.4</t>
  </si>
  <si>
    <t>Revisar y ajustar el código de integridad incluyendo un nuevo valor</t>
  </si>
  <si>
    <t xml:space="preserve">Código de integridad ajustado incluyendo un nuevo valor </t>
  </si>
  <si>
    <t>(Código de integridad revisado y ajustado/1)*100</t>
  </si>
  <si>
    <t>La actividad no presenta avance, debido a que la fecha de inicio es el proximo 30/07/2022</t>
  </si>
  <si>
    <t>6.5</t>
  </si>
  <si>
    <t>Realizar encuesta sobre el conocimiento de violaciones al código de integridad y conflictos de interés en la Entidad, para presentar el resultado al Comité Institucional de Coordinación de Control Interno.</t>
  </si>
  <si>
    <t>Un (1) Informe con el resultado de la encuesta  sobre el conocimiento de violaciones al código de integridad y conflictos de interés</t>
  </si>
  <si>
    <t>(Un (1) Informe presentado/informe proyectado (1))*100</t>
  </si>
  <si>
    <t>El informe resultado de la encuesta sobre el conocimiento de violaciones al código de integridad y conflictos de interés se realizará en el segundo semestre del año en curso de acuerdo a lo planeado en el Plan Anual de Auditoría vigencia 2022 de la OCI.</t>
  </si>
  <si>
    <t>Se generaron los siguientes soportes 2025-EE-11570 Especificaciones electrificación Patio troncal Calle 13 IDU
2025-EE-11570 Anexo 1_Recomendaciones adicionales para la IRE.
Para la verificación del plan de tratamiento se hace entrega de Carpeta R2 con los siguientes documentos:
2025-EE-11570 Especificaciones electrificación Patio troncal Calle 13 IDU
2025-EE-11570 Anexo 1_Recomendaciones adicionales para la IRE.</t>
  </si>
  <si>
    <t>1_Asistencia KEZ
LISTADOS DE ASISTENCIA KEZ ENERO 2025.PDF
LISTADOS DE ASISTENCIA KEZ FEBRERO 2025.PDF
LISTADOS DE ASISTENCIA KEZ MARZO 2025.PDF
2_Asistencia KET
LISTADOS DE ASISTENCIA KET ENERO 2025.PDF
LISTADOS DE ASISTENCIA KET FEBRERO 2025.PDF
LISTADOS DE ASISTENCIA KET MARZO 2025.PDF
3_Actas coordinación de GS
ACTA REUNION DE COORDINACION - ENERO
ACTA REUNION DE COORDINACION - FEBRERO
ACTA REUNION COORDINACION - MARZO
4_Muestra aleatoria envíos de solicitudes
5_Muestra aleatoria de solicitudes de material
6_Programación divulgaciones
Consolidado de Programación de Divulgación.pptx
7_Actas de GS - Divulgaciones
ACTA DE DIVULGACIÓN -  ENERO
ACTA DE DIVULGACIÓN - FEBRERO 
ACTA DE DIVULGACIÓN - MARZO
8_Observaciones a solicitudes de información</t>
  </si>
  <si>
    <t>ACTA CAPACITACIÓN FMS 15042025.doc
presentación FMS mejorado.pptx
ACTA MARZO 2025.doc.
202501 Carpeta, contiene 19 archivos de Excel con las distribuciones realizadas en el mes de enero
202502 Carpeta, contiene 19 archivos de Excel con las distribuciones realizadas en el mes de febrero
202503 Carpeta, contiene 20 archivos de Excel con las distribuciones realizadas en el mes de marzo
INFORME DE GESTION PLATAFORMA EIC 202501
INFORME DE GESTION PLATAFORMA EIC 202502
Distribución indicador ICS primer trimestre 2025</t>
  </si>
  <si>
    <t xml:space="preserve">CTO 564-24: Se envió un correo reportando las observaciones realizadas a los informes presentados por el contrato 564-24 para los meses de enero, febrero y marzo.
CTO 568-24: Se envió un correo reportando las observaciones realizadas a los informes presentados por el contrato 568-24 para los meses de enero, febrero y marzo.
CTO 571-24: Se envió un correo reportando las observaciones realizadas a los informes presentados por el contrato 571-24 para los meses de enero, febrero y marzo.
CTO 581-24: Se envió un correo reportando las observaciones realizadas a los informes presentados por el contrato 581-24 para los meses de enero, febrero y marzo. </t>
  </si>
  <si>
    <t>1. Informes del FET
2. Soportes de información técnica
3. Soportes ORACLE</t>
  </si>
  <si>
    <t>1. Acta de reunión comité de seguimiento archivo
2. Presentación de prestamos
3. Lista de asistencia</t>
  </si>
  <si>
    <t>SEGUIMIENTO CONTROL:
Durante el cuatrimestre evaluado, se solicitaron cinco conceptos jurídicos, identificados con los siguientes números de trámite: 2025-80500-CI-05485, 2025-80500-CI-10310, 2025-80500-CI-00818, 2025-80500-CI-24875 y 2025-80500-CI-34817.
De acuerdo con la información registrada en la hoja de trabajo, todos los trámites se encuentran en estado “Terminado”.
SEGUIMIENTO PLAN:
Actualmente, el procedimiento P-SJ-009 “Emisión de conceptos jurídicos” se encuentra en su versión 0, emitida en abril de 2020, lo que evidencia que no ha sido actualizado desde su publicación inicial.
No obstante, se identificó que la actividad de actualización se encuentra programada para vencerse en noviembre, por lo cual aún está dentro del plazo establecido para su revisión y ajuste.</t>
  </si>
  <si>
    <t>SEGUIMIENTO CONTROL:
Durante el cuatrimestre evaluado, y con base en las evidencias entregadas por la Subgerencia Jurídica, se observó que las tutelas, autos y demás actuaciones judiciales que ingresan al correo electrónico institucional notificaciones.judiciales@transmilenio.gov.co fueron asignadas a los abogados designados para su respectiva atención. Asimismo, se evidencia la asignación realizada en el sistema SIPROJ.
SEGUIMIENTO PLAN:
La actividad se tiene planteada para ser ejecutada entre el 01 y el 30 de junio, lo cual indica que están dentro de los tiempos establecidos.</t>
  </si>
  <si>
    <t>SEGUIMIENTO CONTROL:
Desde la Oficina de Control Interno, durante el primer cuatrimestre, se realizó una auditoría al proceso de adquisición de bienes y servicios.
El auditor líder, designado por la jefe de oficina, realizó seguimiento al cumplimiento del plan de auditoría los días 12/02/2025, 27/02/2025 y 07/04/2025.
Teniendo en cuenta que no se presentaron desviaciones, no fue necesario comunicar ninguna novedad a la jefe de la oficina.
SEGUIMIENTO PLAN:
Mediante correo electrónico del 11 de marzo de 2025, el responsable de la Oficina de Control Interno socializó los instrumentos de auditoría con el equipo auditor. Durante esta socialización, se firmaron los siguientes documentos: acta de cumplimiento al código de ética, acuerdo de confidencialidad y declaración de conflicto de interés.</t>
  </si>
  <si>
    <t xml:space="preserve">Correos electronicos  </t>
  </si>
  <si>
    <t>(Plan de tratamiento)
Primera línea de Defensa - Seguimiento registrado en SIGEST
con corte a 31 de abril de 2024</t>
  </si>
  <si>
    <t>Acta 1 CTO1584-24.xlsx – 26/02/2025
Acta 12_CTO2818-23.xlsx – 25/01/2025
Acta 2 CTO1584-24.xlsx – 22/03/2025</t>
  </si>
  <si>
    <t>Directivo o Jefe de la dependencia que coordina la supervisión o interventoría del contrato en mención</t>
  </si>
  <si>
    <t>En la pagina WEB de la Entidad en barra de menú - TRANSMILENIO S. A. - Planes y Proyectos Institucionales - Programa de a Transparencia y Ética Publica 2025 antes PAAC.</t>
  </si>
  <si>
    <t>Primer cuatrimestre 2025 (enero a abril de 2025).</t>
  </si>
  <si>
    <t>La Oficina Asesora de Planeación realizó Monitoreo a los  riesgos de corrupción con corte a 30 de abril de 2025.</t>
  </si>
  <si>
    <t>Soportes:
Carpeta R13 - C13 con los siguientes documento</t>
  </si>
  <si>
    <t>Se trabajó el archivo de consolidación de resultados en formato protegido. El personal del área de control de la operación designado adelantó el cálculo de los indicadores de desempeño previstos tanto para operadores del componente troncal como componente alimentador, según la fase correspondiente y sus procesos EIC. El Profesional Especializado Grado 06 de Coordinación Técnica Operativa de la DTBRT verificó los resultados y aprobó 54 oficios de notificación para las empresas operadoras antes de las audiencias previstas o los debidos procesos correspondientes. Durante la ejecución del control no se identificó que existieran datos atípicos errores o desviaciones, que ameritaran el ajuste del cálculo del indicador.
Nota: Se remite la información con corte al 28 de febrero de 2025, para todos los concesionarios, lo anterior dado que el mes de marzo de 2025, aún se encuentra surtiendo el debido proceso establecido contractualmente.</t>
  </si>
  <si>
    <t>Soportes:
Carpeta R16 con los siguientes documentos
1_Consolidado EIC TRONCAL FASE III
2_Consolidado EIC FASE I Y II SG
3_Consolidado EIC Alimentación FASE V
4_Alimentador Fase V
5_Troncal Fase I Y II NG
6_Troncal Fase III</t>
  </si>
  <si>
    <t>Soportes
Carpeta R19 con los siguientes documentos
C19_Troncal
C19_Zonal
PT</t>
  </si>
  <si>
    <r>
      <rPr>
        <b/>
        <sz val="14"/>
        <color theme="1"/>
        <rFont val="Calibri"/>
        <family val="2"/>
        <scheme val="minor"/>
      </rPr>
      <t>Nota</t>
    </r>
    <r>
      <rPr>
        <sz val="14"/>
        <color theme="1"/>
        <rFont val="Calibri"/>
        <family val="2"/>
        <scheme val="minor"/>
      </rPr>
      <t>: Esta información es de uso exclusivo para fines de verificación por parte de la Oficina de Control Interno. Favor de hacer caso omiso si no pertenece a dicha dependencia.</t>
    </r>
  </si>
  <si>
    <r>
      <rPr>
        <sz val="14"/>
        <color theme="1"/>
        <rFont val="Calibri"/>
        <family val="2"/>
        <scheme val="minor"/>
      </rPr>
      <t xml:space="preserve">¿Se adelantó seguimiento al </t>
    </r>
    <r>
      <rPr>
        <b/>
        <sz val="14"/>
        <color theme="1"/>
        <rFont val="Calibri"/>
        <family val="2"/>
        <scheme val="minor"/>
      </rPr>
      <t>Mapa de Riesgos de Corrupción?</t>
    </r>
  </si>
  <si>
    <r>
      <rPr>
        <u/>
        <sz val="14"/>
        <color rgb="FF000000"/>
        <rFont val="Calibri"/>
        <family val="2"/>
        <scheme val="minor"/>
      </rPr>
      <t xml:space="preserve">SEGUIMIENTO CONTROL:
</t>
    </r>
    <r>
      <rPr>
        <sz val="14"/>
        <color rgb="FF000000"/>
        <rFont val="Calibri"/>
        <family val="2"/>
        <scheme val="minor"/>
      </rPr>
      <t xml:space="preserve">El documento presenta las especificaciones técnicas para la electrificación del patio troncal de la Calle 13, proyecto bajo la responsabilidad del Instituto de Desarrollo Urbano (IDU). Estas especificaciones forman parte de los requerimientos contractuales para el diseño y ejecución de la infraestructura eléctrica del sistema de transporte masivo.
</t>
    </r>
    <r>
      <rPr>
        <u/>
        <sz val="14"/>
        <color rgb="FF000000"/>
        <rFont val="Calibri"/>
        <family val="2"/>
        <scheme val="minor"/>
      </rPr>
      <t xml:space="preserve">SEGUIMIENTO PLAN:
</t>
    </r>
    <r>
      <rPr>
        <sz val="14"/>
        <color rgb="FF000000"/>
        <rFont val="Calibri"/>
        <family val="2"/>
        <scheme val="minor"/>
      </rPr>
      <t>Se evidencia que a la fecha no se encuentra Certificado de asistencia de la participación en un curso de actualización en normativa ambiental, de preferencia enfocado al sector movilidad (de acuerdo con disponibilidad en el mercado), para los Profesionales Especializados Grado 06 de Gestión Ambiental; Sin embargo, se aclara que aún se encuentran dentro del plazo estipulado para realizar dicha actividad.</t>
    </r>
  </si>
  <si>
    <r>
      <rPr>
        <u/>
        <sz val="14"/>
        <color rgb="FF000000"/>
        <rFont val="Calibri"/>
        <family val="2"/>
        <scheme val="minor"/>
      </rPr>
      <t xml:space="preserve">SEGUIMIENTO CONTROL:
</t>
    </r>
    <r>
      <rPr>
        <sz val="14"/>
        <color rgb="FF000000"/>
        <rFont val="Calibri"/>
        <family val="2"/>
        <scheme val="minor"/>
      </rPr>
      <t xml:space="preserve">Los funcionarios participaron en las Mesas de Kilómetros Eficientes Zonales y Troncales
</t>
    </r>
    <r>
      <rPr>
        <u/>
        <sz val="14"/>
        <color rgb="FF000000"/>
        <rFont val="Calibri"/>
        <family val="2"/>
        <scheme val="minor"/>
      </rPr>
      <t xml:space="preserve">SEGUIMIENTO PLAN:
</t>
    </r>
    <r>
      <rPr>
        <sz val="14"/>
        <color rgb="FF000000"/>
        <rFont val="Calibri"/>
        <family val="2"/>
        <scheme val="minor"/>
      </rPr>
      <t>De acuerdo con los soportes adjuntos, se confirma la realización de las respectivas reuniones y actividades de divulgación durante los meses de enero, febrero y marzo. En estos espacios se promovió la articulación interinstitucional necesaria para desarrollar escenarios de sensibilización dirigidos a los profesionales de gestión social. Estas actividades estuvieron orientadas a abordar las causas y consecuencias asociadas a las acciones relacionadas con el riesgo de corrupción de la actividad correspondiente.</t>
    </r>
  </si>
  <si>
    <r>
      <t xml:space="preserve">En el período del 1 de enero y el 15 de abril de 2025, se recibieron 157 de solicitudes de explotación colateral, todas tuvieron respuesta por parte de la Entidad, todas las solicitudes fueron tramitadas, 5 se encuentran en proceso de contratación y 32 fueron rechazadas por limitaciones en la conveniencia, capacidad de la infraestructura o capacidad eléctrica.
Como resultado de lo anterior, 120 autorizaciones se dieron bajo los contratos de permiso de uso de espacio, se suscribieron 21 contratos nuevos y 18 modificatorios de contratos de explotación colateral que cumplieron con los requisitos establecidos de acuerdo con la Resolución 297 de 2023, en los cuales se establecieron las condiciones para la explotación colateral de los sistemas de transporte a cargo de TRANSMILENIO S.A. Todos los documentos precontractuales y contractuales fueron revisados por el equipo jurídico de contratistas del área, así como por la Subgerente de Negocios Colaterales para su aprobación.
Números de contratos suscritos o modificatorio 1 de enero y el 15 de abril de 2025
</t>
    </r>
    <r>
      <rPr>
        <b/>
        <sz val="14"/>
        <color theme="1"/>
        <rFont val="Calibri"/>
        <family val="2"/>
        <scheme val="minor"/>
      </rPr>
      <t>-Contratos nuevos (21 contratos):</t>
    </r>
    <r>
      <rPr>
        <sz val="14"/>
        <color theme="1"/>
        <rFont val="Calibri"/>
        <family val="2"/>
        <scheme val="minor"/>
      </rPr>
      <t xml:space="preserve"> CTO101-25, CTO102-25, CTO105-25, CTO106-25, CTO137-25, CTO136-25, CTO138-25, CTO167-25,  CTO195-25, CTO298-25, CTO430-25, CTO551-25, CTO562-25, CTO764-25, CTO766-25, CTO979-25, CTO1021-25, CTO1063-25, CTO1086-25, CTO1088-25, CTO1117-25, CTO1163-25, CTO1165-25, CTO1191-25
</t>
    </r>
    <r>
      <rPr>
        <b/>
        <sz val="14"/>
        <color theme="1"/>
        <rFont val="Calibri"/>
        <family val="2"/>
        <scheme val="minor"/>
      </rPr>
      <t>-Modificatorios (18 modificatorios):</t>
    </r>
    <r>
      <rPr>
        <sz val="14"/>
        <color theme="1"/>
        <rFont val="Calibri"/>
        <family val="2"/>
        <scheme val="minor"/>
      </rPr>
      <t xml:space="preserve"> CTO1282, CTO1269-24, CTO60-24, CTO1582-24, CTO2844-23, CTO137-25, CTO789-19, CTO13-24, CTO1310-24, CTO1263-24, CTO1078-24, CTO65-24, CTO789-19, CTO562-25, CTO101-25,  
Soportes: Contratos en Secop II </t>
    </r>
  </si>
  <si>
    <r>
      <rPr>
        <u/>
        <sz val="14"/>
        <color rgb="FF000000"/>
        <rFont val="Calibri"/>
        <family val="2"/>
        <scheme val="minor"/>
      </rPr>
      <t xml:space="preserve">SEGUIMIENTO CONTROL:
</t>
    </r>
    <r>
      <rPr>
        <sz val="14"/>
        <color rgb="FF000000"/>
        <rFont val="Calibri"/>
        <family val="2"/>
        <scheme val="minor"/>
      </rPr>
      <t xml:space="preserve">La Subgerencia de Negocios Colaterales entregó como evidencia el archivo en formato Excel titulado “C6_Contratos suscritos ene-abr 2025 SNC”, en el cual se relacionan 21 contratos firmados a través de la plataforma SECOP durante el periodo comprendido entre enero y abril de 2025.
Sin embargo, no se encontró soporte documental correspondiente a los contratos modificatorios.
</t>
    </r>
    <r>
      <rPr>
        <u/>
        <sz val="14"/>
        <color rgb="FF000000"/>
        <rFont val="Calibri"/>
        <family val="2"/>
        <scheme val="minor"/>
      </rPr>
      <t xml:space="preserve">SEGUIMIENTO PLAN:
</t>
    </r>
    <r>
      <rPr>
        <sz val="14"/>
        <color rgb="FF000000"/>
        <rFont val="Calibri"/>
        <family val="2"/>
        <scheme val="minor"/>
      </rPr>
      <t xml:space="preserve">A la fecha se tiene el documento en construcción PT_R-SN-XXX Formato declaración transparencia y anticorrupción SNC, sin embargo, se tiene toda la vigencia para que el documento quede en firme. 
</t>
    </r>
  </si>
  <si>
    <r>
      <rPr>
        <u/>
        <sz val="14"/>
        <color rgb="FF000000"/>
        <rFont val="Calibri"/>
        <family val="2"/>
        <scheme val="minor"/>
      </rPr>
      <t xml:space="preserve">SEGUIMIENTO CONTROL:
</t>
    </r>
    <r>
      <rPr>
        <sz val="14"/>
        <color rgb="FF000000"/>
        <rFont val="Calibri"/>
        <family val="2"/>
        <scheme val="minor"/>
      </rPr>
      <t xml:space="preserve">La Subgerencia General presento como evidencia Acta Comité 77, 78, 79, 80; Donde se abordaron temas relevantes como la firma de otro sí relacionados con los contratos BMO y BMP Fase IV del sistema -operadores troncales, así como un otro sí con el concesionario del SIRCI – Recaudo Bogotá.
</t>
    </r>
    <r>
      <rPr>
        <u/>
        <sz val="14"/>
        <color rgb="FF000000"/>
        <rFont val="Calibri"/>
        <family val="2"/>
        <scheme val="minor"/>
      </rPr>
      <t xml:space="preserve">SEGUIMIENTO PLAN:
</t>
    </r>
    <r>
      <rPr>
        <sz val="14"/>
        <color rgb="FF000000"/>
        <rFont val="Calibri"/>
        <family val="2"/>
        <scheme val="minor"/>
      </rPr>
      <t xml:space="preserve">Teniendo en cuenta que el plan de Tratamiento tiene como fecha de inicio junio de 2025. </t>
    </r>
  </si>
  <si>
    <r>
      <rPr>
        <u/>
        <sz val="14"/>
        <color rgb="FF000000"/>
        <rFont val="Calibri"/>
        <family val="2"/>
        <scheme val="minor"/>
      </rPr>
      <t xml:space="preserve">SEGUIMIENTO CONTROL:
</t>
    </r>
    <r>
      <rPr>
        <sz val="14"/>
        <color rgb="FF000000"/>
        <rFont val="Calibri"/>
        <family val="2"/>
        <scheme val="minor"/>
      </rPr>
      <t xml:space="preserve">El Subgerente Técnico y de Servicios, entrego las evidencias relacionadas a continuación: 
20250307_KET_Directivo y KET Directivos, correspondiente al acta de reunión y la presentación realizada el día 07 de marzo de 2025; Entre los temas más relevantes tratados en dicha reunión se destacan los siguientes:
*Se aprobó la propuesta de eliminar el servicio H73
*Se aprobó la implementación de un nuevo servicio, identificado como CH17, el cual operará desde la estación Socorro a partir del 22 de marzo de 2025.
*El servicio MH83 realizará su ingreso al portal el día 29 de marzo de 2025.
20250407_KET_Directivo y 250407 KET Directivos reunión realizada el día 7 de abril de 2025; entre los temas mas relevantes: 
*Extensión horario de operación para los servicios H15 y G30
*Redistribución de servicios en portal suba
*Trazado y paradas NM85
20250411_KET_Directivo y 20250411 KET Directivos reunión realizada 11 de abril de 2025; su principal tema fue Trazado y paradas del servicio MN85.
Se presentaron 10 actas de reunión de la Mesa de Directivos Kilómetros Eficientes Zonal  y la relación en formato Excel de las mismas.
Se realizaron reuniones de los Planes de Acción para los siguientes hallazgos:
*Avance Plan de Acción Hallazgo #5 2024.pptx
*Avance Plan de Acción Hallazgo #5.pptx
*Capacitación Procedimiento P-ST-014.pptx
*Lista asistencia Capac. Procedimiento P-ST-014 KEZ 19022025.xlsx
*Lista asistencia Capac. Procedimiento P-ST-014 KEZ 29012025.xlsx
*Requisitos para la evaluación zonal.xlsx
</t>
    </r>
    <r>
      <rPr>
        <u/>
        <sz val="14"/>
        <color rgb="FF000000"/>
        <rFont val="Calibri"/>
        <family val="2"/>
        <scheme val="minor"/>
      </rPr>
      <t>SEGUIMIENTO PLAN</t>
    </r>
    <r>
      <rPr>
        <sz val="14"/>
        <color rgb="FF000000"/>
        <rFont val="Calibri"/>
        <family val="2"/>
        <scheme val="minor"/>
      </rPr>
      <t xml:space="preserve">: 
Se realizaron dos capacitaciones al procedimiento P-ST-014 los días 29/01/2025 y 19/02/2025
</t>
    </r>
  </si>
  <si>
    <r>
      <rPr>
        <u/>
        <sz val="14"/>
        <color rgb="FF000000"/>
        <rFont val="Calibri"/>
        <family val="2"/>
        <scheme val="minor"/>
      </rPr>
      <t xml:space="preserve">SEGUIMIENTO CONTROL:
</t>
    </r>
    <r>
      <rPr>
        <sz val="14"/>
        <color rgb="FF000000"/>
        <rFont val="Calibri"/>
        <family val="2"/>
        <scheme val="minor"/>
      </rPr>
      <t xml:space="preserve">La Subgerencia Técnica y de Servicios entrego como evidencias para la revisión de la actividad dos correos correspondientes Correo 20250410 Nueva_Zonificación.pdf y Correo 20250415 Actualización procedimiento P-ST-015.pdf; correos en donde se evidencia la solicitud para entregar el documento PROCEDIMIENTO PARA LA PLANEACIÓN ESTRATÉGICA DEL SISTEMA DE INTEGRADO DE TRANSPORTE PÚBLICO DE LA CIUDAD A MEDIANO Y LARGO PLAZO.
</t>
    </r>
    <r>
      <rPr>
        <u/>
        <sz val="14"/>
        <color rgb="FF000000"/>
        <rFont val="Calibri"/>
        <family val="2"/>
        <scheme val="minor"/>
      </rPr>
      <t>SEGUIMIENTO PLAN:</t>
    </r>
    <r>
      <rPr>
        <sz val="14"/>
        <color rgb="FF000000"/>
        <rFont val="Calibri"/>
        <family val="2"/>
        <scheme val="minor"/>
      </rPr>
      <t xml:space="preserve"> 
De acuerdo con los soportes entregados, se evidencia que el documento se encuentra en actualización</t>
    </r>
  </si>
  <si>
    <r>
      <rPr>
        <u/>
        <sz val="14"/>
        <color rgb="FF000000"/>
        <rFont val="Calibri"/>
        <family val="2"/>
        <scheme val="minor"/>
      </rPr>
      <t xml:space="preserve">SEGUIMIENTO CONTROL:
</t>
    </r>
    <r>
      <rPr>
        <sz val="14"/>
        <color rgb="FF000000"/>
        <rFont val="Calibri"/>
        <family val="2"/>
        <scheme val="minor"/>
      </rPr>
      <t xml:space="preserve">Mediante los correos electrónicos entregados como soporte de la actividad, se evidencia la aprobación de las tarifas correspondientes a los meses de enero, febrero y marzo de 2025.
</t>
    </r>
    <r>
      <rPr>
        <u/>
        <sz val="14"/>
        <color rgb="FF000000"/>
        <rFont val="Calibri"/>
        <family val="2"/>
        <scheme val="minor"/>
      </rPr>
      <t xml:space="preserve">SEGUIMIENTO PLAN:
</t>
    </r>
    <r>
      <rPr>
        <sz val="14"/>
        <color rgb="FF000000"/>
        <rFont val="Calibri"/>
        <family val="2"/>
        <scheme val="minor"/>
      </rPr>
      <t>teniendo en cuenta que la actividad tiene como fecha final de ejecución 31 de octubre de 2025.</t>
    </r>
  </si>
  <si>
    <r>
      <rPr>
        <u/>
        <sz val="14"/>
        <color rgb="FF000000"/>
        <rFont val="Calibri"/>
        <family val="2"/>
        <scheme val="minor"/>
      </rPr>
      <t xml:space="preserve">SEGUIMIENTO CONTROL:
</t>
    </r>
    <r>
      <rPr>
        <sz val="14"/>
        <color rgb="FF000000"/>
        <rFont val="Calibri"/>
        <family val="2"/>
        <scheme val="minor"/>
      </rPr>
      <t xml:space="preserve">La Dirección Técnica de Buses entrego como evidencia 18 grabaciones de las reuniones sostenidas para la capacitación de los temas relacionados de la nueva plataforma FMS. No obstante, además de estas grabaciones, es necesario entregar las actas de reunión en las que se registre el personal que asistió a cada sesión.
</t>
    </r>
    <r>
      <rPr>
        <u/>
        <sz val="14"/>
        <color rgb="FF000000"/>
        <rFont val="Calibri"/>
        <family val="2"/>
        <scheme val="minor"/>
      </rPr>
      <t xml:space="preserve">SEGUIMIENTO PLAN:
</t>
    </r>
    <r>
      <rPr>
        <sz val="14"/>
        <color rgb="FF000000"/>
        <rFont val="Calibri"/>
        <family val="2"/>
        <scheme val="minor"/>
      </rPr>
      <t>Teniendo en cuenta que la fecha final de ejecución del Plan de Mejoramiento es el 30 de noviembre de 2025.</t>
    </r>
  </si>
  <si>
    <r>
      <rPr>
        <u/>
        <sz val="14"/>
        <color rgb="FF000000"/>
        <rFont val="Calibri"/>
        <family val="2"/>
        <scheme val="minor"/>
      </rPr>
      <t xml:space="preserve">SEGUIMIENTO CONTROL:
</t>
    </r>
    <r>
      <rPr>
        <sz val="14"/>
        <color rgb="FF000000"/>
        <rFont val="Calibri"/>
        <family val="2"/>
        <scheme val="minor"/>
      </rPr>
      <t xml:space="preserve">La Dirección Técnica de Buses entregó como evidencia los siguientes documentos:
Consolidado de Inhabilitados del 01/01/2025 al 31/03/2025
Infracciones Contundentes (diciembre 2024 – enero 2025), con fecha 14/02/2025
Validación (monitoreo del primer trimestre de 2025)
En dichos documentos se presentan las estadísticas relacionadas con las infracciones cometidas durante los meses de diciembre de 2024 y enero de 2025.
</t>
    </r>
    <r>
      <rPr>
        <u/>
        <sz val="14"/>
        <color rgb="FF000000"/>
        <rFont val="Calibri"/>
        <family val="2"/>
        <scheme val="minor"/>
      </rPr>
      <t xml:space="preserve">SEGUIMIENTO PLAN:
</t>
    </r>
    <r>
      <rPr>
        <sz val="14"/>
        <color rgb="FF000000"/>
        <rFont val="Calibri"/>
        <family val="2"/>
        <scheme val="minor"/>
      </rPr>
      <t>Las dos sensibilizaciones dirigidas al personal que ingrese en un nuevo contrato de Fuerza Operativa están programadas para ejecutarse a partir del mes de abril, lo que indica que se encuentran dentro de los términos establecidos.</t>
    </r>
  </si>
  <si>
    <r>
      <rPr>
        <u/>
        <sz val="14"/>
        <color rgb="FF000000"/>
        <rFont val="Calibri"/>
        <family val="2"/>
        <scheme val="minor"/>
      </rPr>
      <t xml:space="preserve">SEGUIMIENTO CONTROL:
</t>
    </r>
    <r>
      <rPr>
        <sz val="14"/>
        <color rgb="FF000000"/>
        <rFont val="Calibri"/>
        <family val="2"/>
        <scheme val="minor"/>
      </rPr>
      <t xml:space="preserve">La Dirección Técnica de Buses hizo entrega de los correos enviados por el Técnicos grado 02 al Profesional Especializado Grado 06 de Supervisión y Control de Operación relacionados al reporte de kilometrajes para las semanas 2, 4, 6, 8, 11, 14 y 15
</t>
    </r>
    <r>
      <rPr>
        <u/>
        <sz val="14"/>
        <color rgb="FF000000"/>
        <rFont val="Calibri"/>
        <family val="2"/>
        <scheme val="minor"/>
      </rPr>
      <t xml:space="preserve">SEGUIMIENTO PLAN:
</t>
    </r>
    <r>
      <rPr>
        <sz val="14"/>
        <color rgb="FF000000"/>
        <rFont val="Calibri"/>
        <family val="2"/>
        <scheme val="minor"/>
      </rPr>
      <t xml:space="preserve">El Plan de Mejoramiento tiene como fecha de inicio el mes de junio de 2025 y su fecha final de ejecución está prevista para el 31 de diciembre de 2025. </t>
    </r>
  </si>
  <si>
    <r>
      <rPr>
        <u/>
        <sz val="14"/>
        <color rgb="FF000000"/>
        <rFont val="Calibri"/>
        <family val="2"/>
        <scheme val="minor"/>
      </rPr>
      <t xml:space="preserve">SEGUIMIENTO CONTROL:
</t>
    </r>
    <r>
      <rPr>
        <sz val="14"/>
        <color rgb="FF000000"/>
        <rFont val="Calibri"/>
        <family val="2"/>
        <scheme val="minor"/>
      </rPr>
      <t xml:space="preserve">De acuerdo con los archivos de Excel presentados como evidencia, se observa la rotación del grupo y los informes de gestión en la plataforma EIC
</t>
    </r>
    <r>
      <rPr>
        <u/>
        <sz val="14"/>
        <color rgb="FF000000"/>
        <rFont val="Calibri"/>
        <family val="2"/>
        <scheme val="minor"/>
      </rPr>
      <t xml:space="preserve">SEGUIMIENTO PLAN:
</t>
    </r>
    <r>
      <rPr>
        <sz val="14"/>
        <color rgb="FF000000"/>
        <rFont val="Calibri"/>
        <family val="2"/>
        <scheme val="minor"/>
      </rPr>
      <t>El Plan de Mejoramiento tiene como fecha de inicio el mes de junio de 2025. Con el fin de dar cumplimiento a la actividad establecida, la auditoría ha sido programada para el día 12 de junio de 2025.</t>
    </r>
  </si>
  <si>
    <r>
      <rPr>
        <u/>
        <sz val="14"/>
        <color rgb="FF000000"/>
        <rFont val="Calibri"/>
        <family val="2"/>
        <scheme val="minor"/>
      </rPr>
      <t>SEGUIMIENTO CONTROL:</t>
    </r>
    <r>
      <rPr>
        <sz val="14"/>
        <color rgb="FF000000"/>
        <rFont val="Calibri"/>
        <family val="2"/>
        <scheme val="minor"/>
      </rPr>
      <t xml:space="preserve">
Se realizó la verificación del cumplimiento de los requisitos de los aspirantes a los contratos de la Fuerza Operativa. En particular, se evidenció que para la zona 1 se revisaron 21 hojas de vida, para la zona 2 un total de 36, y para la zona 3 se evaluaron 21 hojas de vida. Estas revisiones se realizaron conforme a los perfiles definidos en los pliegos del proceso licitatorio.
</t>
    </r>
    <r>
      <rPr>
        <u/>
        <sz val="14"/>
        <color rgb="FF000000"/>
        <rFont val="Calibri"/>
        <family val="2"/>
        <scheme val="minor"/>
      </rPr>
      <t>SEGUIMIENTO PLAN:</t>
    </r>
    <r>
      <rPr>
        <sz val="14"/>
        <color rgb="FF000000"/>
        <rFont val="Calibri"/>
        <family val="2"/>
        <scheme val="minor"/>
      </rPr>
      <t xml:space="preserve">
El Plan de Mejoramiento tiene como fecha de inicio el mes de junio de 2025 y su fecha final de ejecución está prevista para el 31 de agosto de 2025. </t>
    </r>
  </si>
  <si>
    <r>
      <rPr>
        <u/>
        <sz val="14"/>
        <color rgb="FF000000"/>
        <rFont val="Calibri"/>
        <family val="2"/>
        <scheme val="minor"/>
      </rPr>
      <t xml:space="preserve">SEGUIMIENTO CONTROL:
</t>
    </r>
    <r>
      <rPr>
        <sz val="14"/>
        <color rgb="FF000000"/>
        <rFont val="Calibri"/>
        <family val="2"/>
        <scheme val="minor"/>
      </rPr>
      <t xml:space="preserve">De acuerdo con las evidencias entregadas, se observó que el contratista realizó mantenimientos de manera mensual, los cuales quedaron documentados mediante actas, acompañadas de evidencias fotográficas que registran cada intervención, incluyendo mejoras implementadas o observaciones identificadas.
</t>
    </r>
    <r>
      <rPr>
        <u/>
        <sz val="14"/>
        <color rgb="FF000000"/>
        <rFont val="Calibri"/>
        <family val="2"/>
        <scheme val="minor"/>
      </rPr>
      <t xml:space="preserve">SEGUIMIENTO PLAN: 
</t>
    </r>
    <r>
      <rPr>
        <sz val="14"/>
        <color rgb="FF000000"/>
        <rFont val="Calibri"/>
        <family val="2"/>
        <scheme val="minor"/>
      </rPr>
      <t>El 30 de enero de 2025, se realizó la sensibilización al personal del contratista de mantenimiento y la interventoría acerca de la gravedad de la alteración de las cantidades de insumos ejecutadas en las obras de mantenimiento CTO1581-24 y CTO1584-24</t>
    </r>
  </si>
  <si>
    <r>
      <rPr>
        <u/>
        <sz val="14"/>
        <color rgb="FF000000"/>
        <rFont val="Calibri"/>
        <family val="2"/>
        <scheme val="minor"/>
      </rPr>
      <t xml:space="preserve">SEGUIMIENTO CONTROL:
</t>
    </r>
    <r>
      <rPr>
        <sz val="14"/>
        <color rgb="FF000000"/>
        <rFont val="Calibri"/>
        <family val="2"/>
        <scheme val="minor"/>
      </rPr>
      <t xml:space="preserve">Se cuenta con los informes mensuales de supervisión con el cumplimiento de las obligaciones del numeral XII
</t>
    </r>
    <r>
      <rPr>
        <u/>
        <sz val="14"/>
        <color rgb="FF000000"/>
        <rFont val="Calibri"/>
        <family val="2"/>
        <scheme val="minor"/>
      </rPr>
      <t xml:space="preserve">SEGUIMIENTO PLAN:
</t>
    </r>
    <r>
      <rPr>
        <sz val="14"/>
        <color rgb="FF000000"/>
        <rFont val="Calibri"/>
        <family val="2"/>
        <scheme val="minor"/>
      </rPr>
      <t>El 30 de enero de 2025, se realizó la sensibilización al personal del contratista de mantenimiento y la interventoría acerca de la gravedad de la alteración de las cantidades de insumos ejecutadas en las obras de mantenimiento CTO1581-24 y CTO1584-24</t>
    </r>
  </si>
  <si>
    <r>
      <rPr>
        <u/>
        <sz val="14"/>
        <color rgb="FF000000"/>
        <rFont val="Calibri"/>
        <family val="2"/>
        <scheme val="minor"/>
      </rPr>
      <t xml:space="preserve">SEGUIMIENTO CONTROL:
</t>
    </r>
    <r>
      <rPr>
        <sz val="14"/>
        <color rgb="FF000000"/>
        <rFont val="Calibri"/>
        <family val="2"/>
        <scheme val="minor"/>
      </rPr>
      <t xml:space="preserve">Dentro de las evidencias presentadas, se observa que se tiene una matriz en Excel del control de las tarjetas suspendidas+AI73
</t>
    </r>
    <r>
      <rPr>
        <u/>
        <sz val="14"/>
        <color rgb="FF000000"/>
        <rFont val="Calibri"/>
        <family val="2"/>
        <scheme val="minor"/>
      </rPr>
      <t xml:space="preserve">SEGUIMIENTO PLAN:
</t>
    </r>
    <r>
      <rPr>
        <sz val="14"/>
        <color rgb="FF000000"/>
        <rFont val="Calibri"/>
        <family val="2"/>
        <scheme val="minor"/>
      </rPr>
      <t xml:space="preserve">El Plan de Mejoramiento tiene como fecha de inicio el 1 de abril de 2025. </t>
    </r>
  </si>
  <si>
    <r>
      <rPr>
        <u/>
        <sz val="14"/>
        <color rgb="FF000000"/>
        <rFont val="Calibri"/>
        <family val="2"/>
        <scheme val="minor"/>
      </rPr>
      <t xml:space="preserve">SEGUIMIENTO CONTROL:
</t>
    </r>
    <r>
      <rPr>
        <sz val="14"/>
        <color rgb="FF000000"/>
        <rFont val="Calibri"/>
        <family val="2"/>
        <scheme val="minor"/>
      </rPr>
      <t xml:space="preserve">Mediante los registros fotográficos entregados como soporte, se evidencia la realización de visitas relacionadas con las inspecciones de seguridad.
</t>
    </r>
    <r>
      <rPr>
        <u/>
        <sz val="14"/>
        <color rgb="FF000000"/>
        <rFont val="Calibri"/>
        <family val="2"/>
        <scheme val="minor"/>
      </rPr>
      <t xml:space="preserve">SEGUIMIENTO PLAN:
</t>
    </r>
    <r>
      <rPr>
        <sz val="14"/>
        <color rgb="FF000000"/>
        <rFont val="Calibri"/>
        <family val="2"/>
        <scheme val="minor"/>
      </rPr>
      <t>Para el primer trimestre, se elaboró la pieza comunicativa titulada «Compromiso de Transparencia»; la cual fue socializada el día 21 de abril a todo el equipo de seguridad.</t>
    </r>
  </si>
  <si>
    <r>
      <rPr>
        <u/>
        <sz val="14"/>
        <color rgb="FF000000"/>
        <rFont val="Calibri"/>
        <family val="2"/>
        <scheme val="minor"/>
      </rPr>
      <t xml:space="preserve">SEGUIMIENTO CONTROL:
</t>
    </r>
    <r>
      <rPr>
        <sz val="14"/>
        <color rgb="FF000000"/>
        <rFont val="Calibri"/>
        <family val="2"/>
        <scheme val="minor"/>
      </rPr>
      <t xml:space="preserve">La Dirección Técnica de Seguridad mediante el contrato de CTO 340-24, realizó entre los meses de enero a abril visitas de campo donde se evaluaron las categorías de dotación, prestación del servicio, novedades de infraestructura y cumplimiento de las obligaciones entre las cuales se incluyeron algunas estaciones como: Castellana, Avenida Chile, NQS - Calle 75, San Martin, Rionegro, Suba - Calle 95, Suba - Calle 100, Puente Largo, Suba - Calle 116, Humedal Córdoba, Niza - Calle 127, Gratamira, 21 Ángeles, Suba - Tv. 91, La Campiña, El Tiempo, San Mateo, Ricaurte, Avenida 39. 
</t>
    </r>
    <r>
      <rPr>
        <u/>
        <sz val="14"/>
        <color rgb="FF000000"/>
        <rFont val="Calibri"/>
        <family val="2"/>
        <scheme val="minor"/>
      </rPr>
      <t xml:space="preserve">SEGUIMIENTO PLAN:
</t>
    </r>
    <r>
      <rPr>
        <sz val="14"/>
        <color rgb="FF000000"/>
        <rFont val="Calibri"/>
        <family val="2"/>
        <scheme val="minor"/>
      </rPr>
      <t>Desde el mes de abril, la dirección Técnica de Seguridad, a presentado el monitoreo por CCTV del personal de vigilancia para 15 portales en los cuales no se presentó ninguna novedad</t>
    </r>
  </si>
  <si>
    <r>
      <rPr>
        <u/>
        <sz val="14"/>
        <rFont val="Calibri"/>
        <family val="2"/>
        <scheme val="minor"/>
      </rPr>
      <t>SEGUIMIENTO CONTROL:</t>
    </r>
    <r>
      <rPr>
        <sz val="14"/>
        <rFont val="Calibri"/>
        <family val="2"/>
        <scheme val="minor"/>
      </rPr>
      <t xml:space="preserve">
La Directora Corporativa, mediante la Circular N.º 019 del 13 de diciembre de 2024, realizó la apertura y reglamentación de la Convocatoria Interna 01 de 2024, a través de la cual se adelantó el concurso para proveer doce cargos vacantes en la planta de trabajadores oficiales de la entidad.
En dicha convocatoria se establecieron el cronograma del proceso, las fichas de los cargos disponibles, el formato de inscripción, la descripción de las pruebas a aplicar y los referentes de estudio correspondientes.
</t>
    </r>
    <r>
      <rPr>
        <u/>
        <sz val="14"/>
        <rFont val="Calibri"/>
        <family val="2"/>
        <scheme val="minor"/>
      </rPr>
      <t>SEGUIMIENTO PLAN:</t>
    </r>
    <r>
      <rPr>
        <sz val="14"/>
        <rFont val="Calibri"/>
        <family val="2"/>
        <scheme val="minor"/>
      </rPr>
      <t xml:space="preserve">
En la Circular N.º 019 del 13 de diciembre de 2024, se definieron los criterios de evaluación que fueron aplicados durante el proceso correspondiente. De acuerdo con las evidencias presentadas por la Dirección Corporativa, se verificó el cumplimiento de los lineamientos establecidos, desde la publicación de la convocatoria hasta la emisión de la Circular N.º 009 de 2025, mediante la cual se publicó el listado de elegibles.</t>
    </r>
  </si>
  <si>
    <r>
      <t xml:space="preserve">Mensualmente el Técnico de nómina se encarga de alimentar en el cuadro de novedades de Excel y en el aplicativo KACTUS todas las novedades de nómina reportadas por los funcionarios y los Directivos de las áreas técnicas (BRT-Buses -Infraestructura).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t>
    </r>
    <r>
      <rPr>
        <sz val="14"/>
        <rFont val="Calibri"/>
        <family val="2"/>
        <scheme val="minor"/>
      </rPr>
      <t xml:space="preserve">o al Técnico Administrativo Grado 02, </t>
    </r>
    <r>
      <rPr>
        <sz val="14"/>
        <color theme="1"/>
        <rFont val="Calibri"/>
        <family val="2"/>
        <scheme val="minor"/>
      </rPr>
      <t>de las Direcciones Técnicas encargado del reporte del personal operativo, para que realice el respectivo ajuste y reenvié la información correcta.</t>
    </r>
  </si>
  <si>
    <r>
      <rPr>
        <u/>
        <sz val="14"/>
        <rFont val="Calibri"/>
        <family val="2"/>
        <scheme val="minor"/>
      </rPr>
      <t>SEGUIMIENTO CONTROL:</t>
    </r>
    <r>
      <rPr>
        <sz val="14"/>
        <rFont val="Calibri"/>
        <family val="2"/>
        <scheme val="minor"/>
      </rPr>
      <t xml:space="preserve">
Al evaluar los soportes entregados por la Dirección Corporativa, se evidenció el registro de las novedades en la base de datos de Excel correspondiente al primer cuatrimestre. Adicionalmente, para validar el ingreso de dicha información al aplicativo KACTUS, la Oficina de Control Interno realizó la verificación en sitio. 
Sin embargo, no se encontraron soportes que acrediten el envío de esta información al Profesional Especializado Grado 06 de Talento Humano para su revisión final.
</t>
    </r>
    <r>
      <rPr>
        <u/>
        <sz val="14"/>
        <rFont val="Calibri"/>
        <family val="2"/>
        <scheme val="minor"/>
      </rPr>
      <t>SEGUIMIENTO PLAN:</t>
    </r>
    <r>
      <rPr>
        <sz val="14"/>
        <rFont val="Calibri"/>
        <family val="2"/>
        <scheme val="minor"/>
      </rPr>
      <t xml:space="preserve">
De acuerdo con la información entregada por la Dirección Corporativa, no fue posible evaluar la actividad planteada, dado que no se entregaron los soportes correspondientes al cargue en el aplicativo Kactus, ni los soportes físicos asociados a las novedades.</t>
    </r>
  </si>
  <si>
    <r>
      <rPr>
        <u/>
        <sz val="14"/>
        <rFont val="Calibri"/>
        <family val="2"/>
        <scheme val="minor"/>
      </rPr>
      <t>SEGUIMIENTO CONTROL:</t>
    </r>
    <r>
      <rPr>
        <sz val="14"/>
        <rFont val="Calibri"/>
        <family val="2"/>
        <scheme val="minor"/>
      </rPr>
      <t xml:space="preserve">
De acuerdo con los correos presentados por la Dirección Corporativa, se evidenció que durante el primer trimestre de 2025 se reportaron las siguientes incapacidades sospechosas:
Enero de 2025: 3 casos
Febrero de 2025: 4 casos
Marzo de 2025: 1 caso
Los correos en los que el Profesional Especializado Grado 06 de Talento Humano verificó la validez de dichas incapacidades fueron revisados en sitio, dado que contienen datos sensibles de los trabajadores.
</t>
    </r>
    <r>
      <rPr>
        <u/>
        <sz val="14"/>
        <rFont val="Calibri"/>
        <family val="2"/>
        <scheme val="minor"/>
      </rPr>
      <t>SEGUIMIENTO PLAN:</t>
    </r>
    <r>
      <rPr>
        <sz val="14"/>
        <rFont val="Calibri"/>
        <family val="2"/>
        <scheme val="minor"/>
      </rPr>
      <t xml:space="preserve">
Los soportes entregados no evidencian una revisión periódica de las incapacidades emitidas por entidades no adscritas.</t>
    </r>
  </si>
  <si>
    <r>
      <rPr>
        <u/>
        <sz val="14"/>
        <rFont val="Calibri"/>
        <family val="2"/>
        <scheme val="minor"/>
      </rPr>
      <t xml:space="preserve">SEGUIMIENTO CONTROL:
</t>
    </r>
    <r>
      <rPr>
        <sz val="14"/>
        <rFont val="Calibri"/>
        <family val="2"/>
        <scheme val="minor"/>
      </rPr>
      <t xml:space="preserve">De manera semanal las áreas técnicas remitieron mediante correo electrónico la información (operativa kilómetros, vehículos, pasajeros, etc.)
</t>
    </r>
    <r>
      <rPr>
        <u/>
        <sz val="14"/>
        <rFont val="Calibri"/>
        <family val="2"/>
        <scheme val="minor"/>
      </rPr>
      <t>SEGUIMIENTO PLAN:</t>
    </r>
    <r>
      <rPr>
        <sz val="14"/>
        <rFont val="Calibri"/>
        <family val="2"/>
        <scheme val="minor"/>
      </rPr>
      <t xml:space="preserve">
Informe del Fondo de Estabilización Tarifaria – FET reportado en las evidencias, corresponde al periodo de octubre a diciembre de 2024 y no a la vigencia 2025. Asimismo, este no contiene los ingresos, recursos requeridos a SDM para FET, Giros autorizados a TMSA, recursos girados por TMSA a Fiducia SITP, recursos girados desde la fiducia SITP, así como los recursos ejecutados por unidad de caja con destino a cubrir compromisos del FET.
Teniendo en cuenta que esta actividad esta programada durante toda la vigencia se recomienda ajustar el informe</t>
    </r>
  </si>
  <si>
    <r>
      <rPr>
        <u/>
        <sz val="14"/>
        <rFont val="Calibri"/>
        <family val="2"/>
        <scheme val="minor"/>
      </rPr>
      <t>SEGUIMIENTO CONTROL:</t>
    </r>
    <r>
      <rPr>
        <sz val="14"/>
        <rFont val="Calibri"/>
        <family val="2"/>
        <scheme val="minor"/>
      </rPr>
      <t xml:space="preserve">
Si bien, dentro de la evidenciar presentadas se observó la información registrada en el aplicativo ORACLE esta no fue posible revisar frente a lo reportado en los archivos de Excel y garantizar que no existiera diferencias. Por otra parte, no fue posible evidenciar él envió del archivo de Excel a la fiduciaria. 
</t>
    </r>
    <r>
      <rPr>
        <u/>
        <sz val="14"/>
        <rFont val="Calibri"/>
        <family val="2"/>
        <scheme val="minor"/>
      </rPr>
      <t>SEGUIMIENTO PLAN:</t>
    </r>
    <r>
      <rPr>
        <sz val="14"/>
        <rFont val="Calibri"/>
        <family val="2"/>
        <scheme val="minor"/>
      </rPr>
      <t xml:space="preserve">
Informe del Fondo de Estabilización Tarifaria – FET reportado en las evidencias, corresponde al periodo de octubre a diciembre de 2024 y no a la vigencia 2025. Asimismo, este no contiene los ingresos, recursos requeridos a SDM para FET, Giros autorizados a TMSA, recursos girados por TMSA a Fiducia SITP, recursos girados desde la fiducia SITP, así como los recursos ejecutados por unidad de caja con destino a cubrir compromisos del FET.
Teniendo en cuenta que esta actividad esta programada durante toda la vigencia se recomienda ajustar el informe</t>
    </r>
  </si>
  <si>
    <r>
      <rPr>
        <u/>
        <sz val="14"/>
        <rFont val="Calibri"/>
        <family val="2"/>
        <scheme val="minor"/>
      </rPr>
      <t>SEGUIMIENTO CONTROL:</t>
    </r>
    <r>
      <rPr>
        <sz val="14"/>
        <rFont val="Calibri"/>
        <family val="2"/>
        <scheme val="minor"/>
      </rPr>
      <t xml:space="preserve">
De acuerdo con las evidencias entregadas por la Subgerencia Económica, se presentaron imágenes de los correos enviados semanalmente con los formatos ORACLE relacionados con la remuneración de los agentes del SITP. Sin embargo, dicha evidencia no permite verificar la existencia de un proceso de evaluación de la información, específicamente en lo relacionado con la verificación de veracidad y calidad de los datos asociados al recaudo por venta y validaciones de TISC.
</t>
    </r>
    <r>
      <rPr>
        <u/>
        <sz val="14"/>
        <rFont val="Calibri"/>
        <family val="2"/>
        <scheme val="minor"/>
      </rPr>
      <t>SEGUIMIENTO PLAN:</t>
    </r>
    <r>
      <rPr>
        <sz val="14"/>
        <rFont val="Calibri"/>
        <family val="2"/>
        <scheme val="minor"/>
      </rPr>
      <t xml:space="preserve">
Informe del Fondo de Estabilización Tarifaria – FET reportado en las evidencias, corresponde al periodo de octubre a diciembre de 2024 y no a la vigencia 2025. Asimismo, este no contiene los ingresos, recursos requeridos a SDM para FET, Giros autorizados a TMSA, recursos girados por TMSA a Fiducia SITP, recursos girados desde la fiducia SITP, así como los recursos ejecutados por unidad de caja con destino a cubrir compromisos del FET.
Teniendo en cuenta que esta actividad esta programada durante toda la vigencia se recomienda ajustar el informe</t>
    </r>
  </si>
  <si>
    <r>
      <rPr>
        <u/>
        <sz val="14"/>
        <rFont val="Calibri"/>
        <family val="2"/>
        <scheme val="minor"/>
      </rPr>
      <t>SEGUIMIENTO CONTROL:</t>
    </r>
    <r>
      <rPr>
        <sz val="14"/>
        <rFont val="Calibri"/>
        <family val="2"/>
        <scheme val="minor"/>
      </rPr>
      <t xml:space="preserve">
Mediante la Resolución N.º 371 del 2 de diciembre de 2024, la entidad expidió el acto administrativo "Por la cual se liquida el Presupuesto de Rentas e Ingresos y de Gastos e Inversiones de la EMPRESA DE TRANSPORTE DEL TERCER MILENIO – TRANSMILENIO S.A., para la vigencia fiscal comprendida entre el 1 de enero y el 31 de diciembre de 2025".
Dicha información fue verificada en el sistema JSP7 por el Profesional Especializado Grado 6 del área de Presupuesto, conforme a lo indicado en el correo electrónico del 17 de diciembre de 2024.
</t>
    </r>
    <r>
      <rPr>
        <u/>
        <sz val="14"/>
        <rFont val="Calibri"/>
        <family val="2"/>
        <scheme val="minor"/>
      </rPr>
      <t xml:space="preserve">SEGUIMIENTO PLAN:
</t>
    </r>
    <r>
      <rPr>
        <sz val="14"/>
        <rFont val="Calibri"/>
        <family val="2"/>
        <scheme val="minor"/>
      </rPr>
      <t xml:space="preserve">Para los meses de febrero, marzo y abril se realizó la verificación periódica del plan de adquisiciones frente a la resolución de liquidación del presupuesto
</t>
    </r>
  </si>
  <si>
    <r>
      <rPr>
        <u/>
        <sz val="14"/>
        <rFont val="Calibri"/>
        <family val="2"/>
        <scheme val="minor"/>
      </rPr>
      <t>SEGUIMIENTO CONTROL:</t>
    </r>
    <r>
      <rPr>
        <sz val="14"/>
        <rFont val="Calibri"/>
        <family val="2"/>
        <scheme val="minor"/>
      </rPr>
      <t xml:space="preserve">
Durante el primer trimestre de 2025, se realizaron las siguientes modificaciones al presupuesto de la entidad:
* En el mes de enero, mediante la Resolución N.º 006 del 10 de enero de 2025.
* En el mes de febrero, mediante la Resolución N.º 050 del 12 de febrero de 2025.
* En el mes de marzo, mediante la Resolución N.º 074 del 7 de marzo de 2025.
</t>
    </r>
    <r>
      <rPr>
        <u/>
        <sz val="14"/>
        <rFont val="Calibri"/>
        <family val="2"/>
        <scheme val="minor"/>
      </rPr>
      <t xml:space="preserve">SEGUIMIENTO PLAN:
</t>
    </r>
    <r>
      <rPr>
        <sz val="14"/>
        <rFont val="Calibri"/>
        <family val="2"/>
        <scheme val="minor"/>
      </rPr>
      <t xml:space="preserve">Para los meses de febrero, marzo y abril se realizó la verificación periódica del plan de adquisiciones frente a la resolución de liquidación del presupuesto
</t>
    </r>
  </si>
  <si>
    <r>
      <rPr>
        <u/>
        <sz val="14"/>
        <rFont val="Calibri"/>
        <family val="2"/>
        <scheme val="minor"/>
      </rPr>
      <t>SEGUIMIENTO CONTROL:</t>
    </r>
    <r>
      <rPr>
        <sz val="14"/>
        <rFont val="Calibri"/>
        <family val="2"/>
        <scheme val="minor"/>
      </rPr>
      <t xml:space="preserve">
Al realizar la verificación en sitio con el Profesional Especializado Grado 06 de la Dirección Corporativa – Contratación, se observó que este gestiona una base de datos en Excel que consolida los procesos solicitados por las distintas dependencias para cada una de las modalidades de contratación, así como la distribución de estos al equipo de contratación. En relación con lo anterior, se tomó como muestra el proceso TMSA-MIN-01-2025, para el cual se validaron los flujos establecidos en la plataforma SECOP II, conforme a lo definido en el protocolo T-DA-006 "Flujos de Aprobación" versión 0.
</t>
    </r>
    <r>
      <rPr>
        <u/>
        <sz val="14"/>
        <rFont val="Calibri"/>
        <family val="2"/>
        <scheme val="minor"/>
      </rPr>
      <t>SEGUIMIENTO PLAN:</t>
    </r>
    <r>
      <rPr>
        <sz val="14"/>
        <rFont val="Calibri"/>
        <family val="2"/>
        <scheme val="minor"/>
      </rPr>
      <t xml:space="preserve">
Al revisar las matrices de riesgo contratación directa, concurso de méritos, licitación y selección abreviada, prestación de servicios y subasta inversa y mínima cuantía, se observó que estas no han sido actualizadas a la fecha del reporte de este cuatrimestre </t>
    </r>
  </si>
  <si>
    <r>
      <rPr>
        <u/>
        <sz val="14"/>
        <rFont val="Calibri"/>
        <family val="2"/>
        <scheme val="minor"/>
      </rPr>
      <t>SEGUIMIENTO CONTROL:</t>
    </r>
    <r>
      <rPr>
        <sz val="14"/>
        <rFont val="Calibri"/>
        <family val="2"/>
        <scheme val="minor"/>
      </rPr>
      <t xml:space="preserve">
De la revisión de los soportes entregados por el área, se identificaron los contratos CTO1398-24, CTO1399-24 y CTO1510-24, sin que se evidenciaran inconsistencias en las pólizas asociadas.
</t>
    </r>
    <r>
      <rPr>
        <u/>
        <sz val="14"/>
        <rFont val="Calibri"/>
        <family val="2"/>
        <scheme val="minor"/>
      </rPr>
      <t>SEGUIMIENTO PLAN:</t>
    </r>
    <r>
      <rPr>
        <sz val="14"/>
        <rFont val="Calibri"/>
        <family val="2"/>
        <scheme val="minor"/>
      </rPr>
      <t xml:space="preserve">
A la fecha del seguimiento, no se evidencia ningún avance relacionado con la actividad evaluada.
</t>
    </r>
  </si>
  <si>
    <r>
      <rPr>
        <u/>
        <sz val="14"/>
        <rFont val="Calibri"/>
        <family val="2"/>
        <scheme val="minor"/>
      </rPr>
      <t>SEGUIMIENTO CONTROL:</t>
    </r>
    <r>
      <rPr>
        <sz val="14"/>
        <rFont val="Calibri"/>
        <family val="2"/>
        <scheme val="minor"/>
      </rPr>
      <t xml:space="preserve">
Dentro de las evidencias entregadas por la Dirección Corporativa, no se encontraron soportes mensuales relacionados con los ingresos y salidas de bienes registrados en el sistema JSP7. En su lugar, se presentó documentación asociada a la ejecución del contrato CTO1577-2024, cuyo objeto es “Contratar el levantamiento físico de la Propiedad, Planta y Equipo y los Inventarios de TRANSMILENIO S.A.”, el cual no corresponde a actividades de conciliación de bienes. No obstante, se realizó verificación en sitio con el Profesional Universitario Grado 03 de Apoyo Logístico, con quien se validó el registro de entradas y salidas de bienes en el aplicativo JSP7. 
</t>
    </r>
    <r>
      <rPr>
        <u/>
        <sz val="14"/>
        <rFont val="Calibri"/>
        <family val="2"/>
        <scheme val="minor"/>
      </rPr>
      <t xml:space="preserve">SEGUIMIENTO PLAN:
</t>
    </r>
    <r>
      <rPr>
        <sz val="14"/>
        <rFont val="Calibri"/>
        <family val="2"/>
        <scheme val="minor"/>
      </rPr>
      <t xml:space="preserve">No se ha dado inicio a la actividad </t>
    </r>
  </si>
  <si>
    <r>
      <rPr>
        <u/>
        <sz val="14"/>
        <rFont val="Calibri"/>
        <family val="2"/>
        <scheme val="minor"/>
      </rPr>
      <t>SEGUIMIENTO CONTROL:</t>
    </r>
    <r>
      <rPr>
        <sz val="14"/>
        <rFont val="Calibri"/>
        <family val="2"/>
        <scheme val="minor"/>
      </rPr>
      <t xml:space="preserve">
El profesional universitario de gestión documental, junto con el analista de archivo, realiza mensualmente el seguimiento a los expedientes que han cumplido el tiempo de préstamo establecido en el Manual de Gestión Documental.
Según el acta del 01 de abril de 2025, se evidenció que ningún expediente superó los días permitidos.
</t>
    </r>
    <r>
      <rPr>
        <u/>
        <sz val="14"/>
        <rFont val="Calibri"/>
        <family val="2"/>
        <scheme val="minor"/>
      </rPr>
      <t xml:space="preserve">SEGUIMIENTO PLAN:
</t>
    </r>
    <r>
      <rPr>
        <sz val="14"/>
        <rFont val="Calibri"/>
        <family val="2"/>
        <scheme val="minor"/>
      </rPr>
      <t>No se ha dado inicio a la actividad, sin embargo, ya se realizó 1 sensibilización</t>
    </r>
  </si>
  <si>
    <r>
      <rPr>
        <u/>
        <sz val="14"/>
        <rFont val="Calibri"/>
        <family val="2"/>
        <scheme val="minor"/>
      </rPr>
      <t>SEGUIMIENTO CONTROL:</t>
    </r>
    <r>
      <rPr>
        <sz val="14"/>
        <rFont val="Calibri"/>
        <family val="2"/>
        <scheme val="minor"/>
      </rPr>
      <t xml:space="preserve">
No fue posible evidenciar el reporte de seguimiento denominado 'Tablero T-DOC' correspondiente a los dos bimestres, debido a inconvenientes presentados en la plataforma. Se recomienda revisar nuevamente el control y evaluar la necesidad de reformularlo, con el fin de asegurar su aplicabilidad y cumplimiento.
</t>
    </r>
    <r>
      <rPr>
        <u/>
        <sz val="14"/>
        <rFont val="Calibri"/>
        <family val="2"/>
        <scheme val="minor"/>
      </rPr>
      <t xml:space="preserve">SEGUIMIENTO PLAN:
</t>
    </r>
    <r>
      <rPr>
        <sz val="14"/>
        <rFont val="Calibri"/>
        <family val="2"/>
        <scheme val="minor"/>
      </rPr>
      <t>No se ha dado inicio a la actividad, sin embargo, ya se realizó 1 sensibilización</t>
    </r>
  </si>
  <si>
    <r>
      <rPr>
        <u/>
        <sz val="14"/>
        <color rgb="FF000000"/>
        <rFont val="Calibri"/>
        <family val="2"/>
        <scheme val="minor"/>
      </rPr>
      <t xml:space="preserve">SEGUIMIENTO CONTROL:
</t>
    </r>
    <r>
      <rPr>
        <sz val="14"/>
        <color rgb="FF000000"/>
        <rFont val="Calibri"/>
        <family val="2"/>
        <scheme val="minor"/>
      </rPr>
      <t xml:space="preserve">Teniendo en cuenta que a la fecha del seguimiento solo se ha efectuado la auditoría al proceso de adquisición de bienes y servicios, la jefe de la oficina realizó seguimiento los días 10/02/2025, 14/02/2025, 03/03/2025, 12/03/2025 y el 10/03/2025.
</t>
    </r>
    <r>
      <rPr>
        <u/>
        <sz val="14"/>
        <color rgb="FF000000"/>
        <rFont val="Calibri"/>
        <family val="2"/>
        <scheme val="minor"/>
      </rPr>
      <t>SEGUIMIENTO PLAN</t>
    </r>
    <r>
      <rPr>
        <sz val="14"/>
        <color rgb="FF000000"/>
        <rFont val="Calibri"/>
        <family val="2"/>
        <scheme val="minor"/>
      </rPr>
      <t xml:space="preserve">:
Mediante correo electrónico del día 11/03/2025, el responsable de la oficina de Control Interno socializó los instrumentos de auditoria con el equipo auditor donde se dio firma a los documentos acta de cumplimiento al código de ética, acuerdo de confidencialidad, declaración conflicto de interés. </t>
    </r>
  </si>
  <si>
    <r>
      <rPr>
        <u/>
        <sz val="14"/>
        <rFont val="Calibri"/>
        <family val="2"/>
        <scheme val="minor"/>
      </rPr>
      <t>SEGUIMIENTO CONTROL:</t>
    </r>
    <r>
      <rPr>
        <sz val="14"/>
        <rFont val="Calibri"/>
        <family val="2"/>
        <scheme val="minor"/>
      </rPr>
      <t xml:space="preserve">
A la fecha no se ha realizado ninguna actualización a los procesos disciplinarios.
</t>
    </r>
    <r>
      <rPr>
        <u/>
        <sz val="14"/>
        <rFont val="Calibri"/>
        <family val="2"/>
        <scheme val="minor"/>
      </rPr>
      <t xml:space="preserve">SEGUIMIENTO PLAN:
</t>
    </r>
    <r>
      <rPr>
        <sz val="14"/>
        <rFont val="Calibri"/>
        <family val="2"/>
        <scheme val="minor"/>
      </rPr>
      <t>No se ha dado inicio a la actividad.</t>
    </r>
  </si>
  <si>
    <t>Soportes: 
Carpeta R2 con los siguientes documentos:
2025-EE-11570 Especificaciones electrificación Patio troncal Calle 13 IDU
2025-EE-11570 Anexo 1_Recomendaciones adicionales para la IRE</t>
  </si>
  <si>
    <t>Soportes:
Carpeta R4 con los siguientes documentos:
1_Asistencia KEZ
2_Asistencia KET
3_Actas coordinación de GS
4_Muestra aleatoria envíos de solicitudes
5_Muestra aleatoria de solicitudes de material
6_Programación divulgaciones
7_Actas de GS - Divulgaciones
8_Observaciones a solicitudes de información</t>
  </si>
  <si>
    <t>Soportes:
25-03-18 Acta Comité́ 77
25-04-02 Acta Comité́ 78
25-04-15 Acta Comité́ 79
25-04-29 Acta Comité́ 80</t>
  </si>
  <si>
    <t>25-03-18 Acta Comité́ 77
25-04-02 Acta Comité́ 78
25-04-15 Acta Comité́ 79
25-04-29 Acta Comité́ 80</t>
  </si>
  <si>
    <t>Profesional Especializado grado 05 Estudios Sectoriales
Profesional Especializado grado 06 Estudios Sectoriales y supervisión de concesiones 
Subgerente Económico</t>
  </si>
  <si>
    <r>
      <rPr>
        <u/>
        <sz val="14"/>
        <color rgb="FF000000"/>
        <rFont val="Calibri"/>
        <family val="2"/>
        <scheme val="minor"/>
      </rPr>
      <t xml:space="preserve">SEGUIMIENTO CONTROL:
</t>
    </r>
    <r>
      <rPr>
        <sz val="14"/>
        <color rgb="FF000000"/>
        <rFont val="Calibri"/>
        <family val="2"/>
        <scheme val="minor"/>
      </rPr>
      <t xml:space="preserve">La Dirección Técnica de BRT entregó como soporte de la actividad realizada los siguientes documentos:
Sin embargo, las observaciones fueron remitidas por un contratista de la DTB y no por un Profesional Especializado, como se había establecido en la actividad.
</t>
    </r>
    <r>
      <rPr>
        <u/>
        <sz val="14"/>
        <color rgb="FF000000"/>
        <rFont val="Calibri"/>
        <family val="2"/>
        <scheme val="minor"/>
      </rPr>
      <t xml:space="preserve">SEGUIMIENTO PLAN:
</t>
    </r>
    <r>
      <rPr>
        <sz val="14"/>
        <color rgb="FF000000"/>
        <rFont val="Calibri"/>
        <family val="2"/>
        <scheme val="minor"/>
      </rPr>
      <t>El Plan de Mejoramiento tiene como fecha de inicio el mes de mayo de 2025.
CAMBIAR EL CONTROL</t>
    </r>
  </si>
  <si>
    <r>
      <rPr>
        <u/>
        <sz val="14"/>
        <color rgb="FF000000"/>
        <rFont val="Calibri"/>
        <family val="2"/>
        <scheme val="minor"/>
      </rPr>
      <t xml:space="preserve">SEGUIMIENTO CONTROL:
</t>
    </r>
    <r>
      <rPr>
        <sz val="14"/>
        <color rgb="FF000000"/>
        <rFont val="Calibri"/>
        <family val="2"/>
        <scheme val="minor"/>
      </rPr>
      <t xml:space="preserve">Como soporte se hizo entrega de los oficios de notificación de la EMIC para los concesionarios de las fases I, II, III, V y alimentación.
</t>
    </r>
    <r>
      <rPr>
        <u/>
        <sz val="14"/>
        <color rgb="FF000000"/>
        <rFont val="Calibri"/>
        <family val="2"/>
        <scheme val="minor"/>
      </rPr>
      <t xml:space="preserve">SEGUIMIENTO PLAN:
</t>
    </r>
    <r>
      <rPr>
        <sz val="14"/>
        <color rgb="FF000000"/>
        <rFont val="Calibri"/>
        <family val="2"/>
        <scheme val="minor"/>
      </rPr>
      <t xml:space="preserve">El Plan de Mejoramiento tiene como fecha de inicio el 01 de junio de 2025. </t>
    </r>
  </si>
  <si>
    <t>Soportes:
Carpeta R17 - C18 con los siguientes documentos
Inspección aleatoria Acta 1 CTO1584-24
Inspección aleatoria Acta 2 CTO1584-24
Inspección aleatoria Acta 12_CTO2818-23</t>
  </si>
  <si>
    <t>(# de piezas de comunicación divulgadas / piezas de comunicación programadas) * 100%</t>
  </si>
  <si>
    <t>C19_Troncal: contiene registro fotográfico de las actividades realizadas entre los meses de enero y abril.
C19_Zonal: contiene registro fotográfico de las actividades realizadas entre los meses de enero y marzo.
Correo solicitud aprobación esquema.JPG a PT1_Correo solicitud aprobación esquema.JPG
PT2_Pieza de comunicación.jpg
PT1_Correo solicitud aprobación esquema.JPG
PT2_Pieza de comunicación.jpg
PT_correo de envió de pieza
PT_Socialización - Compromiso con la Transparencia Zonal</t>
  </si>
  <si>
    <t>Soportes
1. correo_sto_enero_2025 y soporte Excel "01. SEGUIMIENTO A LA EJECUCIÓN PRESUPUESTAL ENERO 2025"
2. correo_sto_febrero_2025 y soportes Excel "02. SEGUIMIENTO A LA EJECUCIÓN PRESUPUESTAL FEBRERO 2025"
3. correo_sto_marzo_2025 y soporte Excel "03. SEGUIMIENTO A LA EJECUCIÓN PRESUPUESTAL MARZO 2025"
4. Modificaciones presupuestales</t>
  </si>
  <si>
    <t>El Profesional Especializado Grado 05 de Defensa Judicial o quien asigne el Subgerente Jurídico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 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t>
  </si>
  <si>
    <t>Soportes:
Carpeta R28 con los siguientes documentos:
R-DA-102 Matriz de Riesgos Contratación Directa V.1
R-DA-116 Lista de Chequeo Documental V6
R-DA-123 Estudios Previos Mínima Cuantía Oct. 2019
R-DA-131 Matriz de Riesgos Concurso de Méritos V.0
R-DA-132 Matriz de Riesgos Licitación y Selección abreviada V.0
R-DA-133 Matriz de Riesgos Prestación de Servicios V.1
R-DA-134 Matriz de Riesgos Subasta inversa y mínima cuantía V.0</t>
  </si>
  <si>
    <r>
      <rPr>
        <u/>
        <sz val="14"/>
        <rFont val="Calibri"/>
        <family val="2"/>
        <scheme val="minor"/>
      </rPr>
      <t>SEGUIMIENTO CONTROL:</t>
    </r>
    <r>
      <rPr>
        <sz val="14"/>
        <rFont val="Calibri"/>
        <family val="2"/>
        <scheme val="minor"/>
      </rPr>
      <t xml:space="preserve">
Dentro de los soportes entregados, se evidencia el seguimiento diario por parte del contratista de los contratos en préstamo.
</t>
    </r>
    <r>
      <rPr>
        <u/>
        <sz val="14"/>
        <rFont val="Calibri"/>
        <family val="2"/>
        <scheme val="minor"/>
      </rPr>
      <t xml:space="preserve">SEGUIMIENTO PLAN:
</t>
    </r>
    <r>
      <rPr>
        <sz val="14"/>
        <rFont val="Calibri"/>
        <family val="2"/>
        <scheme val="minor"/>
      </rPr>
      <t xml:space="preserve">No se ha dado inicio a la actividad, sin embargo, ya se realizó 1 sensibilización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</si>
</sst>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quot;$&quot;\ * #,##0.00_);_(&quot;$&quot;\ * \(#,##0.00\);_(&quot;$&quot;\ * &quot;-&quot;??_);_(@_)"/>
    <numFmt numFmtId="166" formatCode="_-* #,##0.00\ [$€-1]_-;\-* #,##0.00\ [$€-1]_-;_-* &quot;-&quot;??\ [$€-1]_-"/>
    <numFmt numFmtId="167" formatCode="_ * #,##0.00_ ;_ * \-#,##0.00_ ;_ * &quot;-&quot;??_ ;_ @_ "/>
    <numFmt numFmtId="168" formatCode="d/m/yy"/>
    <numFmt numFmtId="169" formatCode="[$-409]d\-mmm\-yy;@"/>
    <numFmt numFmtId="170" formatCode="d\-mmm\-yyyy"/>
    <numFmt numFmtId="171" formatCode="dd/mm/yyyy;@"/>
    <numFmt numFmtId="172" formatCode="[$-240A]d&quot; de &quot;mmmm&quot; de &quot;yyyy;@"/>
  </numFmts>
  <fonts count="41"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Arial"/>
      <family val="2"/>
    </font>
    <font>
      <b/>
      <sz val="12"/>
      <color theme="1"/>
      <name val="Arial"/>
      <family val="2"/>
    </font>
    <font>
      <sz val="12"/>
      <color theme="1"/>
      <name val="Arial"/>
      <family val="2"/>
    </font>
    <font>
      <sz val="10"/>
      <name val="Arial"/>
      <family val="2"/>
    </font>
    <font>
      <u/>
      <sz val="10"/>
      <color indexed="12"/>
      <name val="Arial"/>
      <family val="2"/>
    </font>
    <font>
      <sz val="11"/>
      <color indexed="8"/>
      <name val="Calibri"/>
      <family val="2"/>
    </font>
    <font>
      <sz val="10"/>
      <color theme="1"/>
      <name val="Tahoma"/>
      <family val="2"/>
    </font>
    <font>
      <sz val="10"/>
      <color indexed="8"/>
      <name val="Tahoma"/>
      <family val="2"/>
    </font>
    <font>
      <sz val="10"/>
      <color theme="1"/>
      <name val="Arial"/>
      <family val="2"/>
    </font>
    <font>
      <u/>
      <sz val="10"/>
      <color theme="10"/>
      <name val="Arial"/>
      <family val="2"/>
    </font>
    <font>
      <sz val="10"/>
      <color rgb="FF000000"/>
      <name val="Times New Roman"/>
      <family val="1"/>
    </font>
    <font>
      <sz val="11"/>
      <color indexed="8"/>
      <name val="Calibri"/>
      <family val="2"/>
      <scheme val="minor"/>
    </font>
    <font>
      <sz val="8"/>
      <name val="Arial"/>
      <family val="2"/>
    </font>
    <font>
      <sz val="12"/>
      <color rgb="FF000000"/>
      <name val="Arial"/>
      <family val="2"/>
    </font>
    <font>
      <sz val="12"/>
      <color rgb="FFFF0000"/>
      <name val="Arial"/>
      <family val="2"/>
    </font>
    <font>
      <sz val="12"/>
      <name val="Arial"/>
      <family val="2"/>
    </font>
    <font>
      <u/>
      <sz val="11"/>
      <color theme="10"/>
      <name val="Calibri"/>
      <family val="2"/>
      <scheme val="minor"/>
    </font>
    <font>
      <sz val="12"/>
      <color indexed="8"/>
      <name val="Arial"/>
      <family val="2"/>
    </font>
    <font>
      <b/>
      <sz val="12"/>
      <name val="Arial"/>
      <family val="2"/>
    </font>
    <font>
      <sz val="12"/>
      <color indexed="10"/>
      <name val="Arial"/>
      <family val="2"/>
    </font>
    <font>
      <sz val="12"/>
      <color theme="1" tint="0.14999847407452621"/>
      <name val="Arial"/>
      <family val="2"/>
    </font>
    <font>
      <b/>
      <sz val="12"/>
      <color indexed="8"/>
      <name val="Arial"/>
      <family val="2"/>
    </font>
    <font>
      <sz val="14"/>
      <color theme="1"/>
      <name val="Calibri"/>
      <family val="2"/>
      <scheme val="minor"/>
    </font>
    <font>
      <sz val="14"/>
      <color rgb="FF000000"/>
      <name val="Calibri"/>
      <family val="2"/>
      <scheme val="minor"/>
    </font>
    <font>
      <sz val="14"/>
      <name val="Calibri"/>
      <family val="2"/>
      <scheme val="minor"/>
    </font>
    <font>
      <b/>
      <sz val="14"/>
      <color theme="1"/>
      <name val="Calibri"/>
      <family val="2"/>
      <scheme val="minor"/>
    </font>
    <font>
      <u/>
      <sz val="14"/>
      <color theme="10"/>
      <name val="Calibri"/>
      <family val="2"/>
      <scheme val="minor"/>
    </font>
    <font>
      <b/>
      <sz val="14"/>
      <name val="Calibri"/>
      <family val="2"/>
      <scheme val="minor"/>
    </font>
    <font>
      <u/>
      <sz val="14"/>
      <color rgb="FF000000"/>
      <name val="Calibri"/>
      <family val="2"/>
      <scheme val="minor"/>
    </font>
    <font>
      <sz val="14"/>
      <color rgb="FFFF0000"/>
      <name val="Calibri"/>
      <family val="2"/>
      <scheme val="minor"/>
    </font>
    <font>
      <u/>
      <sz val="14"/>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7"/>
        <bgColor indexed="64"/>
      </patternFill>
    </fill>
    <fill>
      <patternFill patternType="solid">
        <fgColor rgb="FFFF0000"/>
        <bgColor indexed="64"/>
      </patternFill>
    </fill>
    <fill>
      <patternFill patternType="solid">
        <fgColor theme="5" tint="0.79998168889431442"/>
        <bgColor indexed="64"/>
      </patternFill>
    </fill>
  </fills>
  <borders count="29">
    <border>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075">
    <xf numFmtId="0" fontId="0" fillId="0" borderId="0"/>
    <xf numFmtId="0" fontId="9" fillId="0" borderId="0"/>
    <xf numFmtId="9" fontId="9" fillId="0" borderId="0" applyFont="0" applyFill="0" applyBorder="0" applyAlignment="0" applyProtection="0"/>
    <xf numFmtId="41" fontId="9" fillId="0" borderId="0" applyFont="0" applyFill="0" applyBorder="0" applyAlignment="0" applyProtection="0"/>
    <xf numFmtId="0" fontId="10" fillId="0" borderId="0" applyNumberFormat="0" applyFill="0" applyBorder="0" applyAlignment="0" applyProtection="0"/>
    <xf numFmtId="0" fontId="8" fillId="0" borderId="0"/>
    <xf numFmtId="0" fontId="7" fillId="0" borderId="0"/>
    <xf numFmtId="9" fontId="7" fillId="0" borderId="0" applyFont="0" applyFill="0" applyBorder="0" applyAlignment="0" applyProtection="0"/>
    <xf numFmtId="41" fontId="7" fillId="0" borderId="0" applyFont="0" applyFill="0" applyBorder="0" applyAlignment="0" applyProtection="0"/>
    <xf numFmtId="0" fontId="7" fillId="0" borderId="0"/>
    <xf numFmtId="0" fontId="6" fillId="0" borderId="0"/>
    <xf numFmtId="9" fontId="6" fillId="0" borderId="0" applyFont="0" applyFill="0" applyBorder="0" applyAlignment="0" applyProtection="0"/>
    <xf numFmtId="41"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1" fontId="6" fillId="0" borderId="0" applyFont="0" applyFill="0" applyBorder="0" applyAlignment="0" applyProtection="0"/>
    <xf numFmtId="0" fontId="6" fillId="0" borderId="0"/>
    <xf numFmtId="0" fontId="6" fillId="0" borderId="0"/>
    <xf numFmtId="0" fontId="13" fillId="0" borderId="0"/>
    <xf numFmtId="0" fontId="13" fillId="0" borderId="0"/>
    <xf numFmtId="166" fontId="13" fillId="0" borderId="0" applyFont="0" applyFill="0" applyBorder="0" applyAlignment="0" applyProtection="0"/>
    <xf numFmtId="0" fontId="14" fillId="0" borderId="0" applyNumberFormat="0" applyFill="0" applyBorder="0" applyAlignment="0" applyProtection="0">
      <alignment vertical="top"/>
      <protection locked="0"/>
    </xf>
    <xf numFmtId="167"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165" fontId="15"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168" fontId="1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7" fillId="0" borderId="0"/>
    <xf numFmtId="0" fontId="17" fillId="0" borderId="0"/>
    <xf numFmtId="0" fontId="17" fillId="0" borderId="0"/>
    <xf numFmtId="0" fontId="17" fillId="0" borderId="0"/>
    <xf numFmtId="0" fontId="17" fillId="0" borderId="0"/>
    <xf numFmtId="9" fontId="15" fillId="0" borderId="0" applyFont="0" applyFill="0" applyBorder="0" applyAlignment="0" applyProtection="0"/>
    <xf numFmtId="9"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0" fontId="18" fillId="0" borderId="0"/>
    <xf numFmtId="0" fontId="6" fillId="0" borderId="0"/>
    <xf numFmtId="0" fontId="13" fillId="0" borderId="0"/>
    <xf numFmtId="0" fontId="19" fillId="0" borderId="0" applyNumberFormat="0" applyFill="0" applyBorder="0" applyAlignment="0" applyProtection="0"/>
    <xf numFmtId="0" fontId="13" fillId="0" borderId="0"/>
    <xf numFmtId="43" fontId="15" fillId="0" borderId="0" applyFont="0" applyFill="0" applyBorder="0" applyAlignment="0" applyProtection="0"/>
    <xf numFmtId="169" fontId="13" fillId="0" borderId="0"/>
    <xf numFmtId="169" fontId="18" fillId="0" borderId="0"/>
    <xf numFmtId="169"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0" fontId="20" fillId="0" borderId="0"/>
    <xf numFmtId="0" fontId="21" fillId="0" borderId="0"/>
    <xf numFmtId="0" fontId="6" fillId="0" borderId="0"/>
    <xf numFmtId="9" fontId="6" fillId="0" borderId="0" applyFont="0" applyFill="0" applyBorder="0" applyAlignment="0" applyProtection="0"/>
    <xf numFmtId="41"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1" fontId="6" fillId="0" borderId="0" applyFont="0" applyFill="0" applyBorder="0" applyAlignment="0" applyProtection="0"/>
    <xf numFmtId="0" fontId="6" fillId="0" borderId="0"/>
    <xf numFmtId="43"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0" fontId="6" fillId="0" borderId="0"/>
    <xf numFmtId="42" fontId="6" fillId="0" borderId="0" applyFont="0" applyFill="0" applyBorder="0" applyAlignment="0" applyProtection="0"/>
    <xf numFmtId="9"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xf numFmtId="43" fontId="12" fillId="0" borderId="0" applyFont="0" applyFill="0" applyBorder="0" applyAlignment="0" applyProtection="0"/>
    <xf numFmtId="0" fontId="6" fillId="0" borderId="0"/>
    <xf numFmtId="0" fontId="15" fillId="0" borderId="0"/>
    <xf numFmtId="0" fontId="5" fillId="0" borderId="0"/>
    <xf numFmtId="164" fontId="5" fillId="0" borderId="0" applyFont="0" applyFill="0" applyBorder="0" applyAlignment="0" applyProtection="0"/>
    <xf numFmtId="43" fontId="5" fillId="0" borderId="0" applyFont="0" applyFill="0" applyBorder="0" applyAlignment="0" applyProtection="0"/>
    <xf numFmtId="42" fontId="5"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15" fillId="0" borderId="0" applyFont="0" applyFill="0" applyBorder="0" applyAlignment="0" applyProtection="0"/>
    <xf numFmtId="43" fontId="1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9" fillId="0" borderId="0" applyNumberForma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14" fontId="13" fillId="0" borderId="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4" fillId="0" borderId="0"/>
    <xf numFmtId="41"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0" fontId="4" fillId="0" borderId="0"/>
    <xf numFmtId="44" fontId="12" fillId="0" borderId="0" applyFont="0" applyFill="0" applyBorder="0" applyAlignment="0" applyProtection="0"/>
    <xf numFmtId="43" fontId="12" fillId="0" borderId="0" applyFont="0" applyFill="0" applyBorder="0" applyAlignment="0" applyProtection="0"/>
    <xf numFmtId="0" fontId="4" fillId="0" borderId="0"/>
    <xf numFmtId="169" fontId="4" fillId="0" borderId="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43"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0" fontId="4" fillId="0" borderId="0"/>
    <xf numFmtId="42"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3" fontId="12"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0" fontId="3" fillId="0" borderId="0"/>
    <xf numFmtId="0" fontId="26" fillId="0" borderId="0" applyNumberFormat="0" applyFill="0" applyBorder="0" applyAlignment="0" applyProtection="0"/>
    <xf numFmtId="0" fontId="13" fillId="0" borderId="0" applyNumberFormat="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0" fontId="2" fillId="0" borderId="0"/>
    <xf numFmtId="43" fontId="15" fillId="0" borderId="0" applyFont="0" applyFill="0" applyBorder="0" applyAlignment="0" applyProtection="0"/>
    <xf numFmtId="43" fontId="13" fillId="0" borderId="0" applyFont="0" applyFill="0" applyBorder="0" applyAlignment="0" applyProtection="0"/>
    <xf numFmtId="0" fontId="2" fillId="0" borderId="0"/>
    <xf numFmtId="43" fontId="15" fillId="0" borderId="0" applyFont="0" applyFill="0" applyBorder="0" applyAlignment="0" applyProtection="0"/>
    <xf numFmtId="43" fontId="13" fillId="0" borderId="0" applyFont="0" applyFill="0" applyBorder="0" applyAlignment="0" applyProtection="0"/>
    <xf numFmtId="0" fontId="2" fillId="0" borderId="0"/>
    <xf numFmtId="43" fontId="15" fillId="0" borderId="0" applyFont="0" applyFill="0" applyBorder="0" applyAlignment="0" applyProtection="0"/>
    <xf numFmtId="169"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1" fontId="2"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43"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0" fontId="2" fillId="0" borderId="0"/>
    <xf numFmtId="42"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1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5" fillId="0" borderId="0" applyFont="0" applyFill="0" applyBorder="0" applyAlignment="0" applyProtection="0"/>
    <xf numFmtId="43" fontId="1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2" fillId="0" borderId="0"/>
    <xf numFmtId="41"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0" fontId="2" fillId="0" borderId="0"/>
    <xf numFmtId="0" fontId="2" fillId="0" borderId="0"/>
    <xf numFmtId="44" fontId="12" fillId="0" borderId="0" applyFont="0" applyFill="0" applyBorder="0" applyAlignment="0" applyProtection="0"/>
    <xf numFmtId="43" fontId="12" fillId="0" borderId="0" applyFont="0" applyFill="0" applyBorder="0" applyAlignment="0" applyProtection="0"/>
    <xf numFmtId="0" fontId="2" fillId="0" borderId="0"/>
    <xf numFmtId="169" fontId="2" fillId="0" borderId="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43"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0" fontId="2" fillId="0" borderId="0"/>
    <xf numFmtId="42"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1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43" fontId="15" fillId="0" borderId="0" applyFont="0" applyFill="0" applyBorder="0" applyAlignment="0" applyProtection="0"/>
    <xf numFmtId="43" fontId="13" fillId="0" borderId="0" applyFont="0" applyFill="0" applyBorder="0" applyAlignment="0" applyProtection="0"/>
    <xf numFmtId="0" fontId="1" fillId="0" borderId="0"/>
    <xf numFmtId="43" fontId="15" fillId="0" borderId="0" applyFont="0" applyFill="0" applyBorder="0" applyAlignment="0" applyProtection="0"/>
    <xf numFmtId="43" fontId="13" fillId="0" borderId="0" applyFont="0" applyFill="0" applyBorder="0" applyAlignment="0" applyProtection="0"/>
    <xf numFmtId="0" fontId="1" fillId="0" borderId="0"/>
    <xf numFmtId="43" fontId="15" fillId="0" borderId="0" applyFont="0" applyFill="0" applyBorder="0" applyAlignment="0" applyProtection="0"/>
    <xf numFmtId="169"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0" borderId="0"/>
    <xf numFmtId="43"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0" fontId="1" fillId="0" borderId="0"/>
    <xf numFmtId="42"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5"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 fillId="0" borderId="0"/>
    <xf numFmtId="41"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0" fontId="1" fillId="0" borderId="0"/>
    <xf numFmtId="44" fontId="12" fillId="0" borderId="0" applyFont="0" applyFill="0" applyBorder="0" applyAlignment="0" applyProtection="0"/>
    <xf numFmtId="43" fontId="12" fillId="0" borderId="0" applyFont="0" applyFill="0" applyBorder="0" applyAlignment="0" applyProtection="0"/>
    <xf numFmtId="0" fontId="1" fillId="0" borderId="0"/>
    <xf numFmtId="169" fontId="1"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0" borderId="0"/>
    <xf numFmtId="43"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0" fontId="1" fillId="0" borderId="0"/>
    <xf numFmtId="42"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0" fontId="1" fillId="0" borderId="0"/>
    <xf numFmtId="9" fontId="1" fillId="0" borderId="0" applyFont="0" applyFill="0" applyBorder="0" applyAlignment="0" applyProtection="0"/>
    <xf numFmtId="43" fontId="12" fillId="0" borderId="0" applyFont="0" applyFill="0" applyBorder="0" applyAlignment="0" applyProtection="0"/>
  </cellStyleXfs>
  <cellXfs count="174">
    <xf numFmtId="0" fontId="0" fillId="0" borderId="0" xfId="0"/>
    <xf numFmtId="0" fontId="12" fillId="3" borderId="4" xfId="1063" applyFont="1" applyFill="1" applyBorder="1" applyAlignment="1">
      <alignment horizontal="left" vertical="center" wrapText="1"/>
    </xf>
    <xf numFmtId="0" fontId="3" fillId="0" borderId="0" xfId="1063" applyAlignment="1">
      <alignment vertical="center"/>
    </xf>
    <xf numFmtId="0" fontId="12" fillId="2" borderId="4" xfId="1063" applyFont="1" applyFill="1" applyBorder="1" applyAlignment="1">
      <alignment horizontal="left" vertical="center" wrapText="1"/>
    </xf>
    <xf numFmtId="0" fontId="12" fillId="0" borderId="0" xfId="1063" applyFont="1" applyAlignment="1">
      <alignment vertical="center"/>
    </xf>
    <xf numFmtId="0" fontId="12" fillId="0" borderId="4" xfId="1063" applyFont="1" applyBorder="1" applyAlignment="1" applyProtection="1">
      <alignment horizontal="left" vertical="center" wrapText="1"/>
      <protection locked="0"/>
    </xf>
    <xf numFmtId="0" fontId="12" fillId="0" borderId="4" xfId="1063" applyFont="1" applyBorder="1" applyAlignment="1">
      <alignment horizontal="left" vertical="center" wrapText="1"/>
    </xf>
    <xf numFmtId="0" fontId="12" fillId="0" borderId="8" xfId="1063" applyFont="1" applyBorder="1" applyAlignment="1">
      <alignment horizontal="left" vertical="center" wrapText="1"/>
    </xf>
    <xf numFmtId="0" fontId="12" fillId="3" borderId="8" xfId="1063" applyFont="1" applyFill="1" applyBorder="1" applyAlignment="1">
      <alignment horizontal="left" vertical="center" wrapText="1"/>
    </xf>
    <xf numFmtId="0" fontId="10" fillId="3" borderId="4" xfId="1064" applyFont="1" applyFill="1" applyBorder="1" applyAlignment="1">
      <alignment horizontal="left" vertical="center" wrapText="1"/>
    </xf>
    <xf numFmtId="0" fontId="3" fillId="0" borderId="0" xfId="1063" applyAlignment="1">
      <alignment horizontal="left" vertical="center"/>
    </xf>
    <xf numFmtId="0" fontId="11" fillId="6" borderId="4" xfId="1063" applyFont="1" applyFill="1" applyBorder="1" applyAlignment="1">
      <alignment horizontal="left" vertical="center" wrapText="1"/>
    </xf>
    <xf numFmtId="0" fontId="11" fillId="7" borderId="4" xfId="1063" applyFont="1" applyFill="1" applyBorder="1" applyAlignment="1">
      <alignment horizontal="left" vertical="center" wrapText="1"/>
    </xf>
    <xf numFmtId="0" fontId="25" fillId="0" borderId="4" xfId="1063" applyFont="1" applyBorder="1" applyAlignment="1">
      <alignment horizontal="left" vertical="center" wrapText="1"/>
    </xf>
    <xf numFmtId="10" fontId="12" fillId="0" borderId="4" xfId="1063" applyNumberFormat="1" applyFont="1" applyBorder="1" applyAlignment="1">
      <alignment horizontal="left" vertical="center"/>
    </xf>
    <xf numFmtId="0" fontId="11" fillId="8" borderId="4" xfId="1063" applyFont="1" applyFill="1" applyBorder="1" applyAlignment="1">
      <alignment horizontal="left" vertical="center" wrapText="1"/>
    </xf>
    <xf numFmtId="0" fontId="11" fillId="4" borderId="4" xfId="1063" applyFont="1" applyFill="1" applyBorder="1" applyAlignment="1">
      <alignment horizontal="left" vertical="center"/>
    </xf>
    <xf numFmtId="0" fontId="11" fillId="4" borderId="4" xfId="1063" applyFont="1" applyFill="1" applyBorder="1" applyAlignment="1">
      <alignment horizontal="left" vertical="center" wrapText="1"/>
    </xf>
    <xf numFmtId="0" fontId="12" fillId="0" borderId="0" xfId="1063" applyFont="1" applyAlignment="1">
      <alignment horizontal="left" vertical="center"/>
    </xf>
    <xf numFmtId="0" fontId="11" fillId="2" borderId="4" xfId="1063" applyFont="1" applyFill="1" applyBorder="1" applyAlignment="1">
      <alignment horizontal="left" vertical="center" wrapText="1"/>
    </xf>
    <xf numFmtId="0" fontId="28" fillId="2" borderId="8" xfId="1063" applyFont="1" applyFill="1" applyBorder="1" applyAlignment="1">
      <alignment horizontal="left" vertical="center" wrapText="1"/>
    </xf>
    <xf numFmtId="0" fontId="11" fillId="2" borderId="8" xfId="1063" applyFont="1" applyFill="1" applyBorder="1" applyAlignment="1">
      <alignment horizontal="left" vertical="center" wrapText="1"/>
    </xf>
    <xf numFmtId="0" fontId="11" fillId="3" borderId="4" xfId="1063" applyFont="1" applyFill="1" applyBorder="1" applyAlignment="1">
      <alignment horizontal="left" vertical="center" wrapText="1"/>
    </xf>
    <xf numFmtId="0" fontId="11" fillId="0" borderId="4" xfId="1063" applyFont="1" applyBorder="1" applyAlignment="1">
      <alignment horizontal="left" vertical="center" wrapText="1"/>
    </xf>
    <xf numFmtId="0" fontId="12" fillId="0" borderId="4" xfId="1063" applyFont="1" applyBorder="1" applyAlignment="1">
      <alignment horizontal="left" vertical="center"/>
    </xf>
    <xf numFmtId="0" fontId="10" fillId="0" borderId="4" xfId="1064" applyFont="1" applyFill="1" applyBorder="1" applyAlignment="1" applyProtection="1">
      <alignment horizontal="left" vertical="center" wrapText="1"/>
      <protection locked="0"/>
    </xf>
    <xf numFmtId="0" fontId="12" fillId="0" borderId="8" xfId="1063" applyFont="1" applyBorder="1" applyAlignment="1">
      <alignment horizontal="left" vertical="center"/>
    </xf>
    <xf numFmtId="0" fontId="10" fillId="0" borderId="8" xfId="1064" applyFont="1" applyFill="1" applyBorder="1" applyAlignment="1" applyProtection="1">
      <alignment horizontal="left" vertical="center" wrapText="1"/>
      <protection locked="0"/>
    </xf>
    <xf numFmtId="0" fontId="10" fillId="2" borderId="4" xfId="1064" applyFont="1" applyFill="1" applyBorder="1" applyAlignment="1">
      <alignment horizontal="left" vertical="center" wrapText="1"/>
    </xf>
    <xf numFmtId="0" fontId="10" fillId="0" borderId="4" xfId="1064" applyFont="1" applyFill="1" applyBorder="1" applyAlignment="1">
      <alignment horizontal="left" vertical="center" wrapText="1"/>
    </xf>
    <xf numFmtId="10" fontId="23" fillId="5" borderId="4" xfId="1063" applyNumberFormat="1" applyFont="1" applyFill="1" applyBorder="1" applyAlignment="1">
      <alignment horizontal="left" vertical="center"/>
    </xf>
    <xf numFmtId="0" fontId="12" fillId="3" borderId="4" xfId="1063" applyFont="1" applyFill="1" applyBorder="1" applyAlignment="1">
      <alignment horizontal="left" vertical="center"/>
    </xf>
    <xf numFmtId="0" fontId="12" fillId="2" borderId="4" xfId="1063" applyFont="1" applyFill="1" applyBorder="1" applyAlignment="1">
      <alignment horizontal="left" vertical="center"/>
    </xf>
    <xf numFmtId="10" fontId="12" fillId="2" borderId="4" xfId="1063" applyNumberFormat="1" applyFont="1" applyFill="1" applyBorder="1" applyAlignment="1">
      <alignment horizontal="left" vertical="center"/>
    </xf>
    <xf numFmtId="0" fontId="27" fillId="2" borderId="4" xfId="1063" applyFont="1" applyFill="1" applyBorder="1" applyAlignment="1">
      <alignment horizontal="left" vertical="center" wrapText="1"/>
    </xf>
    <xf numFmtId="10" fontId="12" fillId="2" borderId="4" xfId="1063" applyNumberFormat="1" applyFont="1" applyFill="1" applyBorder="1" applyAlignment="1">
      <alignment horizontal="left" vertical="center" wrapText="1"/>
    </xf>
    <xf numFmtId="14" fontId="12" fillId="0" borderId="4" xfId="1063" applyNumberFormat="1" applyFont="1" applyBorder="1" applyAlignment="1">
      <alignment horizontal="left" vertical="center" wrapText="1"/>
    </xf>
    <xf numFmtId="14" fontId="12" fillId="0" borderId="4" xfId="1063" applyNumberFormat="1" applyFont="1" applyBorder="1" applyAlignment="1">
      <alignment horizontal="left" vertical="center"/>
    </xf>
    <xf numFmtId="9" fontId="12" fillId="0" borderId="4" xfId="1063" applyNumberFormat="1" applyFont="1" applyBorder="1" applyAlignment="1">
      <alignment horizontal="left" vertical="center"/>
    </xf>
    <xf numFmtId="9" fontId="12" fillId="0" borderId="4" xfId="1063" applyNumberFormat="1" applyFont="1" applyBorder="1" applyAlignment="1" applyProtection="1">
      <alignment horizontal="left" vertical="center"/>
      <protection locked="0"/>
    </xf>
    <xf numFmtId="14" fontId="12" fillId="2" borderId="4" xfId="1063" applyNumberFormat="1" applyFont="1" applyFill="1" applyBorder="1" applyAlignment="1">
      <alignment horizontal="left" vertical="center"/>
    </xf>
    <xf numFmtId="0" fontId="12" fillId="0" borderId="7" xfId="1063" applyFont="1" applyBorder="1" applyAlignment="1">
      <alignment horizontal="left" vertical="center" wrapText="1"/>
    </xf>
    <xf numFmtId="14" fontId="12" fillId="0" borderId="7" xfId="1063" applyNumberFormat="1" applyFont="1" applyBorder="1" applyAlignment="1">
      <alignment horizontal="left" vertical="center"/>
    </xf>
    <xf numFmtId="14" fontId="25" fillId="2" borderId="4" xfId="1063" applyNumberFormat="1" applyFont="1" applyFill="1" applyBorder="1" applyAlignment="1">
      <alignment horizontal="left" vertical="center"/>
    </xf>
    <xf numFmtId="0" fontId="25" fillId="2" borderId="4" xfId="1063" applyFont="1" applyFill="1" applyBorder="1" applyAlignment="1">
      <alignment horizontal="left" vertical="center" wrapText="1"/>
    </xf>
    <xf numFmtId="9" fontId="12" fillId="0" borderId="8" xfId="1063" applyNumberFormat="1" applyFont="1" applyBorder="1" applyAlignment="1">
      <alignment horizontal="left" vertical="center"/>
    </xf>
    <xf numFmtId="0" fontId="12" fillId="0" borderId="4" xfId="1065" applyFont="1" applyFill="1" applyBorder="1" applyAlignment="1" applyProtection="1">
      <alignment horizontal="left" vertical="center" wrapText="1"/>
    </xf>
    <xf numFmtId="0" fontId="25" fillId="0" borderId="8" xfId="1063" applyFont="1" applyBorder="1" applyAlignment="1">
      <alignment horizontal="left" vertical="center" wrapText="1"/>
    </xf>
    <xf numFmtId="14" fontId="25" fillId="0" borderId="4" xfId="1063" applyNumberFormat="1" applyFont="1" applyBorder="1" applyAlignment="1">
      <alignment horizontal="left" vertical="center" wrapText="1"/>
    </xf>
    <xf numFmtId="14" fontId="25" fillId="2" borderId="4" xfId="1063" applyNumberFormat="1" applyFont="1" applyFill="1" applyBorder="1" applyAlignment="1">
      <alignment horizontal="left" vertical="center" wrapText="1"/>
    </xf>
    <xf numFmtId="9" fontId="12" fillId="0" borderId="4" xfId="1066" applyFont="1" applyFill="1" applyBorder="1" applyAlignment="1">
      <alignment horizontal="left" vertical="center"/>
    </xf>
    <xf numFmtId="0" fontId="12" fillId="2" borderId="8" xfId="1063" applyFont="1" applyFill="1" applyBorder="1" applyAlignment="1">
      <alignment horizontal="left" vertical="center" wrapText="1"/>
    </xf>
    <xf numFmtId="0" fontId="25" fillId="3" borderId="4" xfId="1063" applyFont="1" applyFill="1" applyBorder="1" applyAlignment="1">
      <alignment horizontal="left" vertical="center" wrapText="1"/>
    </xf>
    <xf numFmtId="0" fontId="12" fillId="3" borderId="4" xfId="1065" applyFont="1" applyFill="1" applyBorder="1" applyAlignment="1" applyProtection="1">
      <alignment horizontal="left" vertical="center" wrapText="1"/>
    </xf>
    <xf numFmtId="0" fontId="25" fillId="3" borderId="8" xfId="1063" applyFont="1" applyFill="1" applyBorder="1" applyAlignment="1">
      <alignment horizontal="left" vertical="center" wrapText="1"/>
    </xf>
    <xf numFmtId="14" fontId="25" fillId="3" borderId="4" xfId="1063" applyNumberFormat="1" applyFont="1" applyFill="1" applyBorder="1" applyAlignment="1">
      <alignment horizontal="left" vertical="center" wrapText="1"/>
    </xf>
    <xf numFmtId="9" fontId="12" fillId="3" borderId="4" xfId="1063" applyNumberFormat="1" applyFont="1" applyFill="1" applyBorder="1" applyAlignment="1">
      <alignment horizontal="left" vertical="center"/>
    </xf>
    <xf numFmtId="10" fontId="12" fillId="3" borderId="4" xfId="1063" applyNumberFormat="1" applyFont="1" applyFill="1" applyBorder="1" applyAlignment="1">
      <alignment horizontal="left" vertical="center"/>
    </xf>
    <xf numFmtId="0" fontId="25" fillId="2" borderId="4" xfId="1063" applyFont="1" applyFill="1" applyBorder="1" applyAlignment="1">
      <alignment horizontal="left" vertical="center"/>
    </xf>
    <xf numFmtId="0" fontId="30" fillId="2" borderId="4" xfId="1063" applyFont="1" applyFill="1" applyBorder="1" applyAlignment="1">
      <alignment horizontal="left" vertical="center" wrapText="1"/>
    </xf>
    <xf numFmtId="0" fontId="30" fillId="2" borderId="8" xfId="1063" applyFont="1" applyFill="1" applyBorder="1" applyAlignment="1">
      <alignment horizontal="left" vertical="center" wrapText="1"/>
    </xf>
    <xf numFmtId="14" fontId="30" fillId="2" borderId="4" xfId="1063" applyNumberFormat="1" applyFont="1" applyFill="1" applyBorder="1" applyAlignment="1">
      <alignment horizontal="left" vertical="center" wrapText="1"/>
    </xf>
    <xf numFmtId="0" fontId="24" fillId="2" borderId="4" xfId="1063" applyFont="1" applyFill="1" applyBorder="1" applyAlignment="1">
      <alignment horizontal="left" vertical="center" wrapText="1"/>
    </xf>
    <xf numFmtId="10" fontId="24" fillId="2" borderId="4" xfId="1063" applyNumberFormat="1" applyFont="1" applyFill="1" applyBorder="1" applyAlignment="1">
      <alignment horizontal="left" vertical="center"/>
    </xf>
    <xf numFmtId="49" fontId="12" fillId="0" borderId="4" xfId="1063" applyNumberFormat="1" applyFont="1" applyBorder="1" applyAlignment="1">
      <alignment horizontal="left" vertical="center"/>
    </xf>
    <xf numFmtId="0" fontId="12" fillId="2" borderId="9" xfId="1063" applyFont="1" applyFill="1" applyBorder="1" applyAlignment="1">
      <alignment horizontal="left" vertical="center" wrapText="1"/>
    </xf>
    <xf numFmtId="0" fontId="11" fillId="0" borderId="4" xfId="1063" applyFont="1" applyBorder="1" applyAlignment="1">
      <alignment horizontal="left" vertical="center"/>
    </xf>
    <xf numFmtId="9" fontId="12" fillId="0" borderId="4" xfId="1063" applyNumberFormat="1" applyFont="1" applyBorder="1" applyAlignment="1">
      <alignment horizontal="left" vertical="center" wrapText="1"/>
    </xf>
    <xf numFmtId="171" fontId="12" fillId="0" borderId="4" xfId="1063" applyNumberFormat="1" applyFont="1" applyBorder="1" applyAlignment="1">
      <alignment horizontal="left" vertical="center"/>
    </xf>
    <xf numFmtId="9" fontId="25" fillId="0" borderId="4" xfId="1063" applyNumberFormat="1" applyFont="1" applyBorder="1" applyAlignment="1">
      <alignment horizontal="left" vertical="center" wrapText="1"/>
    </xf>
    <xf numFmtId="9" fontId="25" fillId="0" borderId="4" xfId="1063" applyNumberFormat="1" applyFont="1" applyBorder="1" applyAlignment="1">
      <alignment horizontal="left" vertical="center"/>
    </xf>
    <xf numFmtId="0" fontId="23" fillId="0" borderId="4" xfId="0" applyFont="1" applyBorder="1" applyAlignment="1">
      <alignment horizontal="justify" vertical="center" wrapText="1"/>
    </xf>
    <xf numFmtId="172" fontId="23" fillId="0" borderId="4" xfId="0" applyNumberFormat="1" applyFont="1" applyBorder="1" applyAlignment="1">
      <alignment horizontal="justify" vertical="center" wrapText="1"/>
    </xf>
    <xf numFmtId="0" fontId="32" fillId="0" borderId="0" xfId="0" applyFont="1" applyAlignment="1">
      <alignment vertical="center" wrapText="1"/>
    </xf>
    <xf numFmtId="0" fontId="33" fillId="0" borderId="19" xfId="0" applyFont="1" applyBorder="1" applyAlignment="1">
      <alignment horizontal="justify" vertical="center" wrapText="1"/>
    </xf>
    <xf numFmtId="0" fontId="33" fillId="0" borderId="20" xfId="0" applyFont="1" applyBorder="1" applyAlignment="1">
      <alignment horizontal="justify" vertical="center" wrapText="1"/>
    </xf>
    <xf numFmtId="0" fontId="33" fillId="0" borderId="0" xfId="0" applyFont="1" applyAlignment="1">
      <alignment horizontal="justify" vertical="center" wrapText="1"/>
    </xf>
    <xf numFmtId="0" fontId="33" fillId="0" borderId="17" xfId="0" applyFont="1" applyBorder="1" applyAlignment="1">
      <alignment horizontal="justify" vertical="center" wrapText="1"/>
    </xf>
    <xf numFmtId="0" fontId="33" fillId="0" borderId="21" xfId="0" applyFont="1" applyBorder="1" applyAlignment="1">
      <alignment horizontal="justify" vertical="center" wrapText="1"/>
    </xf>
    <xf numFmtId="0" fontId="33" fillId="2" borderId="21" xfId="0" applyFont="1" applyFill="1" applyBorder="1" applyAlignment="1">
      <alignment horizontal="justify" vertical="center" wrapText="1"/>
    </xf>
    <xf numFmtId="0" fontId="33" fillId="2" borderId="0" xfId="0" applyFont="1" applyFill="1" applyAlignment="1">
      <alignment horizontal="justify" vertical="center" wrapText="1"/>
    </xf>
    <xf numFmtId="0" fontId="32" fillId="2" borderId="0" xfId="0" applyFont="1" applyFill="1" applyAlignment="1">
      <alignment vertical="center" wrapText="1"/>
    </xf>
    <xf numFmtId="172" fontId="33" fillId="2" borderId="21" xfId="0" applyNumberFormat="1" applyFont="1" applyFill="1" applyBorder="1" applyAlignment="1">
      <alignment horizontal="justify" vertical="center" wrapText="1"/>
    </xf>
    <xf numFmtId="172" fontId="33" fillId="2" borderId="0" xfId="0" applyNumberFormat="1" applyFont="1" applyFill="1" applyAlignment="1">
      <alignment horizontal="justify" vertical="center" wrapText="1"/>
    </xf>
    <xf numFmtId="0" fontId="33" fillId="2" borderId="21" xfId="0" applyFont="1" applyFill="1" applyBorder="1" applyAlignment="1">
      <alignment horizontal="left" vertical="center" wrapText="1"/>
    </xf>
    <xf numFmtId="0" fontId="33" fillId="0" borderId="18" xfId="0" applyFont="1" applyBorder="1" applyAlignment="1">
      <alignment horizontal="justify" vertical="center" wrapText="1"/>
    </xf>
    <xf numFmtId="0" fontId="34" fillId="2" borderId="22" xfId="0" applyFont="1" applyFill="1" applyBorder="1" applyAlignment="1">
      <alignment horizontal="justify" vertical="center" wrapText="1"/>
    </xf>
    <xf numFmtId="0" fontId="32" fillId="2" borderId="0" xfId="0" applyFont="1" applyFill="1" applyAlignment="1">
      <alignment horizontal="left" vertical="center" wrapText="1"/>
    </xf>
    <xf numFmtId="0" fontId="35" fillId="2" borderId="4" xfId="0" applyFont="1" applyFill="1" applyBorder="1" applyAlignment="1">
      <alignment horizontal="left" vertical="center" wrapText="1"/>
    </xf>
    <xf numFmtId="0" fontId="32" fillId="2" borderId="4" xfId="0" applyFont="1" applyFill="1" applyBorder="1" applyAlignment="1">
      <alignment horizontal="center" vertical="center" wrapText="1"/>
    </xf>
    <xf numFmtId="0" fontId="33" fillId="0" borderId="4" xfId="123" applyFont="1" applyBorder="1" applyAlignment="1">
      <alignment horizontal="justify" vertical="center" wrapText="1"/>
    </xf>
    <xf numFmtId="0" fontId="32" fillId="0" borderId="4" xfId="0" applyFont="1" applyBorder="1" applyAlignment="1">
      <alignment vertical="center" wrapText="1"/>
    </xf>
    <xf numFmtId="0" fontId="32" fillId="2" borderId="0" xfId="0" applyFont="1" applyFill="1" applyAlignment="1">
      <alignment horizontal="left" vertical="center"/>
    </xf>
    <xf numFmtId="0" fontId="33" fillId="0" borderId="0" xfId="123" applyFont="1" applyAlignment="1">
      <alignment horizontal="justify" vertical="center" wrapText="1"/>
    </xf>
    <xf numFmtId="0" fontId="32" fillId="2" borderId="0" xfId="0" applyFont="1" applyFill="1" applyAlignment="1">
      <alignment horizontal="center" vertical="center" wrapText="1"/>
    </xf>
    <xf numFmtId="0" fontId="32" fillId="2" borderId="2" xfId="0" applyFont="1" applyFill="1" applyBorder="1" applyAlignment="1">
      <alignment vertical="center" wrapText="1"/>
    </xf>
    <xf numFmtId="0" fontId="32" fillId="2" borderId="3" xfId="0" applyFont="1" applyFill="1" applyBorder="1" applyAlignment="1">
      <alignment vertical="center" wrapText="1"/>
    </xf>
    <xf numFmtId="0" fontId="32" fillId="2" borderId="1" xfId="0" applyFont="1" applyFill="1" applyBorder="1" applyAlignment="1">
      <alignment vertical="center" wrapText="1"/>
    </xf>
    <xf numFmtId="0" fontId="35" fillId="2" borderId="5" xfId="0" applyFont="1" applyFill="1" applyBorder="1" applyAlignment="1">
      <alignment horizontal="left" vertical="center" wrapText="1"/>
    </xf>
    <xf numFmtId="0" fontId="35" fillId="2" borderId="19" xfId="0" applyFont="1" applyFill="1" applyBorder="1" applyAlignment="1">
      <alignment horizontal="left" vertical="center" wrapText="1"/>
    </xf>
    <xf numFmtId="0" fontId="34" fillId="0" borderId="20" xfId="0" applyFont="1" applyBorder="1" applyAlignment="1">
      <alignment horizontal="left" vertical="center" wrapText="1"/>
    </xf>
    <xf numFmtId="0" fontId="32" fillId="0" borderId="0" xfId="0" applyFont="1" applyAlignment="1">
      <alignment horizontal="left" vertical="center" wrapText="1"/>
    </xf>
    <xf numFmtId="0" fontId="32" fillId="2" borderId="6" xfId="0" applyFont="1" applyFill="1" applyBorder="1" applyAlignment="1">
      <alignment vertical="center" wrapText="1"/>
    </xf>
    <xf numFmtId="0" fontId="35" fillId="12" borderId="23" xfId="0" applyFont="1" applyFill="1" applyBorder="1" applyAlignment="1">
      <alignment horizontal="left" vertical="center" wrapText="1"/>
    </xf>
    <xf numFmtId="170" fontId="34" fillId="0" borderId="16" xfId="0" applyNumberFormat="1" applyFont="1" applyBorder="1" applyAlignment="1">
      <alignment horizontal="left" vertical="center" wrapText="1"/>
    </xf>
    <xf numFmtId="170" fontId="32" fillId="0" borderId="0" xfId="0" applyNumberFormat="1" applyFont="1" applyAlignment="1">
      <alignment horizontal="left" vertical="center" wrapText="1"/>
    </xf>
    <xf numFmtId="0" fontId="35" fillId="2" borderId="17" xfId="0" applyFont="1" applyFill="1" applyBorder="1" applyAlignment="1">
      <alignment horizontal="left" vertical="center" wrapText="1"/>
    </xf>
    <xf numFmtId="0" fontId="34" fillId="0" borderId="21" xfId="0" applyFont="1" applyBorder="1" applyAlignment="1">
      <alignment horizontal="left" vertical="center" wrapText="1"/>
    </xf>
    <xf numFmtId="0" fontId="36" fillId="2" borderId="0" xfId="4" applyFont="1" applyFill="1" applyBorder="1" applyAlignment="1">
      <alignment horizontal="left" vertical="center" wrapText="1"/>
    </xf>
    <xf numFmtId="0" fontId="35" fillId="12" borderId="17" xfId="0" applyFont="1" applyFill="1" applyBorder="1" applyAlignment="1">
      <alignment horizontal="left" vertical="center" wrapText="1"/>
    </xf>
    <xf numFmtId="0" fontId="35" fillId="2" borderId="0" xfId="0" applyFont="1" applyFill="1" applyAlignment="1">
      <alignment horizontal="left" vertical="center" wrapText="1"/>
    </xf>
    <xf numFmtId="0" fontId="34" fillId="0" borderId="14" xfId="0" applyFont="1" applyBorder="1" applyAlignment="1">
      <alignment horizontal="left" vertical="center" wrapText="1"/>
    </xf>
    <xf numFmtId="0" fontId="35" fillId="12" borderId="18" xfId="0" applyFont="1" applyFill="1" applyBorder="1" applyAlignment="1">
      <alignment horizontal="left" vertical="center" wrapText="1"/>
    </xf>
    <xf numFmtId="0" fontId="34" fillId="0" borderId="15" xfId="0" applyFont="1" applyBorder="1" applyAlignment="1">
      <alignment horizontal="left" vertical="center" wrapText="1"/>
    </xf>
    <xf numFmtId="0" fontId="32" fillId="2" borderId="5" xfId="0" applyFont="1" applyFill="1" applyBorder="1" applyAlignment="1">
      <alignment horizontal="left" vertical="center" wrapText="1"/>
    </xf>
    <xf numFmtId="10" fontId="32" fillId="2" borderId="0" xfId="1067" applyNumberFormat="1" applyFont="1" applyFill="1" applyBorder="1" applyAlignment="1">
      <alignment horizontal="left" vertical="center" wrapText="1"/>
    </xf>
    <xf numFmtId="43" fontId="32" fillId="0" borderId="0" xfId="1068" applyFont="1" applyAlignment="1">
      <alignment vertical="center" wrapText="1"/>
    </xf>
    <xf numFmtId="0" fontId="34" fillId="2" borderId="7" xfId="0" applyFont="1" applyFill="1" applyBorder="1" applyAlignment="1">
      <alignment horizontal="left" vertical="center" wrapText="1"/>
    </xf>
    <xf numFmtId="0" fontId="32" fillId="0" borderId="7" xfId="0" applyFont="1" applyBorder="1" applyAlignment="1">
      <alignment horizontal="left" vertical="center" wrapText="1"/>
    </xf>
    <xf numFmtId="170" fontId="32" fillId="0" borderId="7" xfId="0" applyNumberFormat="1" applyFont="1" applyBorder="1" applyAlignment="1">
      <alignment horizontal="left" vertical="center" wrapText="1"/>
    </xf>
    <xf numFmtId="0" fontId="35" fillId="0" borderId="7" xfId="0" applyFont="1" applyBorder="1" applyAlignment="1">
      <alignment horizontal="center" vertical="center" wrapText="1"/>
    </xf>
    <xf numFmtId="0" fontId="34" fillId="2" borderId="4" xfId="0" applyFont="1" applyFill="1" applyBorder="1" applyAlignment="1">
      <alignment horizontal="center" vertical="center" wrapText="1"/>
    </xf>
    <xf numFmtId="0" fontId="34" fillId="0" borderId="5" xfId="0" applyFont="1" applyBorder="1" applyAlignment="1">
      <alignment horizontal="left" vertical="center" wrapText="1"/>
    </xf>
    <xf numFmtId="0" fontId="34" fillId="2" borderId="4" xfId="0" applyFont="1" applyFill="1" applyBorder="1" applyAlignment="1">
      <alignment horizontal="left" vertical="center" wrapText="1"/>
    </xf>
    <xf numFmtId="0" fontId="32" fillId="0" borderId="4" xfId="0" applyFont="1" applyBorder="1" applyAlignment="1">
      <alignment horizontal="left" vertical="center" wrapText="1"/>
    </xf>
    <xf numFmtId="170" fontId="32" fillId="0" borderId="4" xfId="0" applyNumberFormat="1" applyFont="1" applyBorder="1" applyAlignment="1">
      <alignment horizontal="left" vertical="center" wrapText="1"/>
    </xf>
    <xf numFmtId="0" fontId="35" fillId="0" borderId="4" xfId="0" applyFont="1" applyBorder="1" applyAlignment="1">
      <alignment horizontal="center" vertical="center" wrapText="1"/>
    </xf>
    <xf numFmtId="0" fontId="34" fillId="0" borderId="6" xfId="0" applyFont="1" applyBorder="1" applyAlignment="1">
      <alignment vertical="center" wrapText="1"/>
    </xf>
    <xf numFmtId="0" fontId="34" fillId="2" borderId="5" xfId="0" applyFont="1" applyFill="1" applyBorder="1" applyAlignment="1">
      <alignment horizontal="left" vertical="center" wrapText="1"/>
    </xf>
    <xf numFmtId="0" fontId="34" fillId="0" borderId="4" xfId="0" applyFont="1" applyBorder="1" applyAlignment="1">
      <alignment horizontal="left" vertical="center" wrapText="1"/>
    </xf>
    <xf numFmtId="0" fontId="34" fillId="2" borderId="6" xfId="0" applyFont="1" applyFill="1" applyBorder="1" applyAlignment="1">
      <alignment vertical="center" wrapText="1"/>
    </xf>
    <xf numFmtId="0" fontId="39" fillId="2" borderId="0" xfId="0" applyFont="1" applyFill="1" applyAlignment="1">
      <alignment vertical="center" wrapText="1"/>
    </xf>
    <xf numFmtId="0" fontId="33" fillId="0" borderId="4" xfId="0" applyFont="1" applyBorder="1" applyAlignment="1">
      <alignment vertical="center" wrapText="1"/>
    </xf>
    <xf numFmtId="0" fontId="35" fillId="0" borderId="4" xfId="0" applyFont="1" applyBorder="1" applyAlignment="1">
      <alignment horizontal="center" vertical="center"/>
    </xf>
    <xf numFmtId="0" fontId="35" fillId="11" borderId="4" xfId="0" applyFont="1" applyFill="1" applyBorder="1" applyAlignment="1">
      <alignment horizontal="center" vertical="center" wrapText="1"/>
    </xf>
    <xf numFmtId="170" fontId="32" fillId="0" borderId="4" xfId="0" applyNumberFormat="1" applyFont="1" applyBorder="1" applyAlignment="1">
      <alignment vertical="center" wrapText="1"/>
    </xf>
    <xf numFmtId="0" fontId="33" fillId="0" borderId="4" xfId="0" applyFont="1" applyBorder="1" applyAlignment="1">
      <alignment horizontal="left" vertical="center" wrapText="1"/>
    </xf>
    <xf numFmtId="0" fontId="32" fillId="0" borderId="13" xfId="0" applyFont="1" applyBorder="1" applyAlignment="1">
      <alignment horizontal="left" vertical="center" wrapText="1"/>
    </xf>
    <xf numFmtId="170" fontId="32" fillId="0" borderId="13" xfId="0" applyNumberFormat="1" applyFont="1" applyBorder="1" applyAlignment="1">
      <alignment horizontal="left" vertical="center" wrapText="1"/>
    </xf>
    <xf numFmtId="0" fontId="34" fillId="0" borderId="5" xfId="0" applyFont="1" applyBorder="1" applyAlignment="1">
      <alignment vertical="center" wrapText="1"/>
    </xf>
    <xf numFmtId="0" fontId="34" fillId="0" borderId="0" xfId="0" applyFont="1" applyAlignment="1">
      <alignment vertical="center" wrapText="1"/>
    </xf>
    <xf numFmtId="14" fontId="34" fillId="0" borderId="0" xfId="0" applyNumberFormat="1" applyFont="1" applyAlignment="1">
      <alignment vertical="center" wrapText="1"/>
    </xf>
    <xf numFmtId="0" fontId="34" fillId="0" borderId="11" xfId="0" applyFont="1" applyBorder="1" applyAlignment="1">
      <alignment vertical="center" wrapText="1"/>
    </xf>
    <xf numFmtId="0" fontId="34" fillId="0" borderId="12" xfId="0" applyFont="1" applyBorder="1" applyAlignment="1">
      <alignment vertical="center" wrapText="1"/>
    </xf>
    <xf numFmtId="14" fontId="34" fillId="0" borderId="12" xfId="0" applyNumberFormat="1" applyFont="1" applyBorder="1" applyAlignment="1">
      <alignment vertical="center" wrapText="1"/>
    </xf>
    <xf numFmtId="0" fontId="34" fillId="0" borderId="10" xfId="0" applyFont="1" applyBorder="1" applyAlignment="1">
      <alignment vertical="center" wrapText="1"/>
    </xf>
    <xf numFmtId="14" fontId="32" fillId="0" borderId="0" xfId="0" applyNumberFormat="1" applyFont="1" applyAlignment="1">
      <alignment vertical="center" wrapText="1"/>
    </xf>
    <xf numFmtId="0" fontId="34" fillId="0" borderId="4" xfId="0" applyFont="1" applyBorder="1" applyAlignment="1">
      <alignment horizontal="center" vertical="center" wrapText="1"/>
    </xf>
    <xf numFmtId="0" fontId="34" fillId="2" borderId="17" xfId="0" applyFont="1" applyFill="1" applyBorder="1" applyAlignment="1">
      <alignment horizontal="left" vertical="center" wrapText="1"/>
    </xf>
    <xf numFmtId="0" fontId="32" fillId="0" borderId="21" xfId="0" applyFont="1" applyBorder="1" applyAlignment="1">
      <alignment vertical="center" wrapText="1"/>
    </xf>
    <xf numFmtId="0" fontId="34" fillId="0" borderId="17" xfId="0" applyFont="1" applyBorder="1" applyAlignment="1">
      <alignment horizontal="left" vertical="center" wrapText="1"/>
    </xf>
    <xf numFmtId="0" fontId="33" fillId="0" borderId="21" xfId="0" applyFont="1" applyBorder="1" applyAlignment="1">
      <alignment horizontal="left" vertical="center" wrapText="1"/>
    </xf>
    <xf numFmtId="0" fontId="34" fillId="2" borderId="18" xfId="0" applyFont="1" applyFill="1" applyBorder="1" applyAlignment="1">
      <alignment horizontal="left" vertical="center" wrapText="1"/>
    </xf>
    <xf numFmtId="0" fontId="34" fillId="2" borderId="13" xfId="0" applyFont="1" applyFill="1" applyBorder="1" applyAlignment="1">
      <alignment horizontal="left" vertical="center" wrapText="1"/>
    </xf>
    <xf numFmtId="0" fontId="34" fillId="2" borderId="13" xfId="0" applyFont="1" applyFill="1" applyBorder="1" applyAlignment="1">
      <alignment horizontal="center" vertical="center" wrapText="1"/>
    </xf>
    <xf numFmtId="0" fontId="35" fillId="0" borderId="13" xfId="0" applyFont="1" applyBorder="1" applyAlignment="1">
      <alignment horizontal="center" vertical="center" wrapText="1"/>
    </xf>
    <xf numFmtId="0" fontId="34" fillId="0" borderId="13" xfId="0" applyFont="1" applyBorder="1" applyAlignment="1">
      <alignment horizontal="left" vertical="center" wrapText="1"/>
    </xf>
    <xf numFmtId="0" fontId="34" fillId="0" borderId="22" xfId="0" applyFont="1" applyBorder="1" applyAlignment="1">
      <alignment horizontal="left" vertical="center" wrapText="1"/>
    </xf>
    <xf numFmtId="0" fontId="34" fillId="2" borderId="24" xfId="0" applyFont="1" applyFill="1" applyBorder="1" applyAlignment="1">
      <alignment horizontal="left" vertical="center" wrapText="1"/>
    </xf>
    <xf numFmtId="0" fontId="34" fillId="2" borderId="7" xfId="0" applyFont="1" applyFill="1" applyBorder="1" applyAlignment="1">
      <alignment horizontal="center" vertical="center" wrapText="1"/>
    </xf>
    <xf numFmtId="0" fontId="35" fillId="8" borderId="26" xfId="0" applyFont="1" applyFill="1" applyBorder="1" applyAlignment="1">
      <alignment horizontal="center" vertical="center" wrapText="1"/>
    </xf>
    <xf numFmtId="0" fontId="35" fillId="8" borderId="27" xfId="0" applyFont="1" applyFill="1" applyBorder="1" applyAlignment="1">
      <alignment horizontal="center" vertical="center" wrapText="1"/>
    </xf>
    <xf numFmtId="0" fontId="35" fillId="12" borderId="27" xfId="0" applyFont="1" applyFill="1" applyBorder="1" applyAlignment="1">
      <alignment horizontal="center" vertical="center" wrapText="1"/>
    </xf>
    <xf numFmtId="0" fontId="35" fillId="3" borderId="27" xfId="0" applyFont="1" applyFill="1" applyBorder="1" applyAlignment="1">
      <alignment horizontal="center" vertical="center" wrapText="1"/>
    </xf>
    <xf numFmtId="0" fontId="35" fillId="6" borderId="27" xfId="0" applyFont="1" applyFill="1" applyBorder="1" applyAlignment="1">
      <alignment horizontal="center" vertical="center" wrapText="1"/>
    </xf>
    <xf numFmtId="0" fontId="35" fillId="6" borderId="28" xfId="0" applyFont="1" applyFill="1" applyBorder="1" applyAlignment="1">
      <alignment horizontal="center" vertical="center" wrapText="1"/>
    </xf>
    <xf numFmtId="0" fontId="32" fillId="2" borderId="0" xfId="0" applyFont="1" applyFill="1" applyAlignment="1">
      <alignment vertical="center"/>
    </xf>
    <xf numFmtId="0" fontId="33" fillId="0" borderId="7" xfId="0" applyFont="1" applyBorder="1" applyAlignment="1">
      <alignment horizontal="left" vertical="center" wrapText="1"/>
    </xf>
    <xf numFmtId="0" fontId="33" fillId="0" borderId="25" xfId="0" applyFont="1" applyBorder="1" applyAlignment="1">
      <alignment horizontal="left" vertical="center" wrapText="1"/>
    </xf>
    <xf numFmtId="0" fontId="32" fillId="0" borderId="4" xfId="0" quotePrefix="1" applyFont="1" applyBorder="1" applyAlignment="1">
      <alignment horizontal="left" vertical="center" wrapText="1"/>
    </xf>
    <xf numFmtId="0" fontId="34" fillId="10" borderId="4" xfId="0" applyFont="1" applyFill="1" applyBorder="1" applyAlignment="1">
      <alignment horizontal="left" vertical="center" wrapText="1"/>
    </xf>
    <xf numFmtId="0" fontId="37" fillId="9" borderId="2" xfId="0" applyFont="1" applyFill="1" applyBorder="1" applyAlignment="1">
      <alignment horizontal="center" vertical="center" wrapText="1"/>
    </xf>
    <xf numFmtId="0" fontId="37" fillId="9" borderId="3" xfId="0" applyFont="1" applyFill="1" applyBorder="1" applyAlignment="1">
      <alignment horizontal="center" vertical="center" wrapText="1"/>
    </xf>
    <xf numFmtId="0" fontId="37" fillId="9" borderId="1" xfId="0" applyFont="1" applyFill="1" applyBorder="1" applyAlignment="1">
      <alignment horizontal="center" vertical="center" wrapText="1"/>
    </xf>
  </cellXfs>
  <cellStyles count="3075">
    <cellStyle name="Euro" xfId="21" xr:uid="{00000000-0005-0000-0000-000000000000}"/>
    <cellStyle name="Hipervínculo" xfId="4" builtinId="8"/>
    <cellStyle name="Hipervínculo 2" xfId="22" xr:uid="{00000000-0005-0000-0000-000002000000}"/>
    <cellStyle name="Hipervínculo 3" xfId="148" xr:uid="{00000000-0005-0000-0000-000003000000}"/>
    <cellStyle name="Hipervínculo 4" xfId="1064" xr:uid="{00000000-0005-0000-0000-000004000000}"/>
    <cellStyle name="Hyperlink 2" xfId="78" xr:uid="{00000000-0005-0000-0000-000005000000}"/>
    <cellStyle name="Millares" xfId="1068" builtinId="3"/>
    <cellStyle name="Millares [0] 2" xfId="3" xr:uid="{00000000-0005-0000-0000-000007000000}"/>
    <cellStyle name="Millares [0] 2 2" xfId="8" xr:uid="{00000000-0005-0000-0000-000008000000}"/>
    <cellStyle name="Millares [0] 2 2 2" xfId="93" xr:uid="{00000000-0005-0000-0000-000009000000}"/>
    <cellStyle name="Millares [0] 2 2 2 2" xfId="1037" xr:uid="{00000000-0005-0000-0000-00000A000000}"/>
    <cellStyle name="Millares [0] 2 2 2 2 2" xfId="2042" xr:uid="{00000000-0005-0000-0000-00000B000000}"/>
    <cellStyle name="Millares [0] 2 2 2 2 3" xfId="3046" xr:uid="{00000000-0005-0000-0000-00000C000000}"/>
    <cellStyle name="Millares [0] 2 2 2 3" xfId="1103" xr:uid="{00000000-0005-0000-0000-00000D000000}"/>
    <cellStyle name="Millares [0] 2 2 2 4" xfId="2107" xr:uid="{00000000-0005-0000-0000-00000E000000}"/>
    <cellStyle name="Millares [0] 2 2 3" xfId="106" xr:uid="{00000000-0005-0000-0000-00000F000000}"/>
    <cellStyle name="Millares [0] 2 2 3 2" xfId="1047" xr:uid="{00000000-0005-0000-0000-000010000000}"/>
    <cellStyle name="Millares [0] 2 2 3 2 2" xfId="2052" xr:uid="{00000000-0005-0000-0000-000011000000}"/>
    <cellStyle name="Millares [0] 2 2 3 2 3" xfId="3056" xr:uid="{00000000-0005-0000-0000-000012000000}"/>
    <cellStyle name="Millares [0] 2 2 3 3" xfId="1114" xr:uid="{00000000-0005-0000-0000-000013000000}"/>
    <cellStyle name="Millares [0] 2 2 3 4" xfId="2118" xr:uid="{00000000-0005-0000-0000-000014000000}"/>
    <cellStyle name="Millares [0] 2 2 4" xfId="16" xr:uid="{00000000-0005-0000-0000-000015000000}"/>
    <cellStyle name="Millares [0] 2 2 4 2" xfId="1024" xr:uid="{00000000-0005-0000-0000-000016000000}"/>
    <cellStyle name="Millares [0] 2 2 4 2 2" xfId="2029" xr:uid="{00000000-0005-0000-0000-000017000000}"/>
    <cellStyle name="Millares [0] 2 2 4 2 3" xfId="3033" xr:uid="{00000000-0005-0000-0000-000018000000}"/>
    <cellStyle name="Millares [0] 2 2 4 3" xfId="1083" xr:uid="{00000000-0005-0000-0000-000019000000}"/>
    <cellStyle name="Millares [0] 2 2 4 4" xfId="2087" xr:uid="{00000000-0005-0000-0000-00001A000000}"/>
    <cellStyle name="Millares [0] 2 2 5" xfId="1015" xr:uid="{00000000-0005-0000-0000-00001B000000}"/>
    <cellStyle name="Millares [0] 2 2 5 2" xfId="2020" xr:uid="{00000000-0005-0000-0000-00001C000000}"/>
    <cellStyle name="Millares [0] 2 2 5 3" xfId="3024" xr:uid="{00000000-0005-0000-0000-00001D000000}"/>
    <cellStyle name="Millares [0] 2 2 6" xfId="1075" xr:uid="{00000000-0005-0000-0000-00001E000000}"/>
    <cellStyle name="Millares [0] 2 2 7" xfId="2079" xr:uid="{00000000-0005-0000-0000-00001F000000}"/>
    <cellStyle name="Millares [0] 2 3" xfId="87" xr:uid="{00000000-0005-0000-0000-000020000000}"/>
    <cellStyle name="Millares [0] 2 3 2" xfId="1034" xr:uid="{00000000-0005-0000-0000-000021000000}"/>
    <cellStyle name="Millares [0] 2 3 2 2" xfId="2039" xr:uid="{00000000-0005-0000-0000-000022000000}"/>
    <cellStyle name="Millares [0] 2 3 2 3" xfId="3043" xr:uid="{00000000-0005-0000-0000-000023000000}"/>
    <cellStyle name="Millares [0] 2 3 3" xfId="1097" xr:uid="{00000000-0005-0000-0000-000024000000}"/>
    <cellStyle name="Millares [0] 2 3 4" xfId="2101" xr:uid="{00000000-0005-0000-0000-000025000000}"/>
    <cellStyle name="Millares [0] 2 4" xfId="102" xr:uid="{00000000-0005-0000-0000-000026000000}"/>
    <cellStyle name="Millares [0] 2 4 2" xfId="1044" xr:uid="{00000000-0005-0000-0000-000027000000}"/>
    <cellStyle name="Millares [0] 2 4 2 2" xfId="2049" xr:uid="{00000000-0005-0000-0000-000028000000}"/>
    <cellStyle name="Millares [0] 2 4 2 3" xfId="3053" xr:uid="{00000000-0005-0000-0000-000029000000}"/>
    <cellStyle name="Millares [0] 2 4 3" xfId="1110" xr:uid="{00000000-0005-0000-0000-00002A000000}"/>
    <cellStyle name="Millares [0] 2 4 4" xfId="2114" xr:uid="{00000000-0005-0000-0000-00002B000000}"/>
    <cellStyle name="Millares [0] 2 5" xfId="12" xr:uid="{00000000-0005-0000-0000-00002C000000}"/>
    <cellStyle name="Millares [0] 2 5 2" xfId="1019" xr:uid="{00000000-0005-0000-0000-00002D000000}"/>
    <cellStyle name="Millares [0] 2 5 2 2" xfId="2024" xr:uid="{00000000-0005-0000-0000-00002E000000}"/>
    <cellStyle name="Millares [0] 2 5 2 3" xfId="3028" xr:uid="{00000000-0005-0000-0000-00002F000000}"/>
    <cellStyle name="Millares [0] 2 5 3" xfId="1079" xr:uid="{00000000-0005-0000-0000-000030000000}"/>
    <cellStyle name="Millares [0] 2 5 4" xfId="2083" xr:uid="{00000000-0005-0000-0000-000031000000}"/>
    <cellStyle name="Millares [0] 2 6" xfId="1013" xr:uid="{00000000-0005-0000-0000-000032000000}"/>
    <cellStyle name="Millares [0] 2 6 2" xfId="2018" xr:uid="{00000000-0005-0000-0000-000033000000}"/>
    <cellStyle name="Millares [0] 2 6 3" xfId="3022" xr:uid="{00000000-0005-0000-0000-000034000000}"/>
    <cellStyle name="Millares [0] 2 7" xfId="1071" xr:uid="{00000000-0005-0000-0000-000035000000}"/>
    <cellStyle name="Millares [0] 2 8" xfId="2075" xr:uid="{00000000-0005-0000-0000-000036000000}"/>
    <cellStyle name="Millares [0] 3" xfId="114" xr:uid="{00000000-0005-0000-0000-000037000000}"/>
    <cellStyle name="Millares [0] 3 2" xfId="1055" xr:uid="{00000000-0005-0000-0000-000038000000}"/>
    <cellStyle name="Millares [0] 3 2 2" xfId="2060" xr:uid="{00000000-0005-0000-0000-000039000000}"/>
    <cellStyle name="Millares [0] 3 2 3" xfId="3064" xr:uid="{00000000-0005-0000-0000-00003A000000}"/>
    <cellStyle name="Millares [0] 3 3" xfId="1122" xr:uid="{00000000-0005-0000-0000-00003B000000}"/>
    <cellStyle name="Millares [0] 3 4" xfId="2126" xr:uid="{00000000-0005-0000-0000-00003C000000}"/>
    <cellStyle name="Millares [0] 4" xfId="109" xr:uid="{00000000-0005-0000-0000-00003D000000}"/>
    <cellStyle name="Millares [0] 4 2" xfId="1050" xr:uid="{00000000-0005-0000-0000-00003E000000}"/>
    <cellStyle name="Millares [0] 4 2 2" xfId="2055" xr:uid="{00000000-0005-0000-0000-00003F000000}"/>
    <cellStyle name="Millares [0] 4 2 3" xfId="3059" xr:uid="{00000000-0005-0000-0000-000040000000}"/>
    <cellStyle name="Millares [0] 4 3" xfId="1117" xr:uid="{00000000-0005-0000-0000-000041000000}"/>
    <cellStyle name="Millares [0] 4 4" xfId="2121" xr:uid="{00000000-0005-0000-0000-000042000000}"/>
    <cellStyle name="Millares 10" xfId="110" xr:uid="{00000000-0005-0000-0000-000043000000}"/>
    <cellStyle name="Millares 10 2" xfId="1051" xr:uid="{00000000-0005-0000-0000-000044000000}"/>
    <cellStyle name="Millares 10 2 2" xfId="2056" xr:uid="{00000000-0005-0000-0000-000045000000}"/>
    <cellStyle name="Millares 10 2 3" xfId="3060" xr:uid="{00000000-0005-0000-0000-000046000000}"/>
    <cellStyle name="Millares 10 3" xfId="1118" xr:uid="{00000000-0005-0000-0000-000047000000}"/>
    <cellStyle name="Millares 10 4" xfId="2122" xr:uid="{00000000-0005-0000-0000-000048000000}"/>
    <cellStyle name="Millares 11" xfId="121" xr:uid="{00000000-0005-0000-0000-000049000000}"/>
    <cellStyle name="Millares 11 2" xfId="1061" xr:uid="{00000000-0005-0000-0000-00004A000000}"/>
    <cellStyle name="Millares 11 2 2" xfId="2066" xr:uid="{00000000-0005-0000-0000-00004B000000}"/>
    <cellStyle name="Millares 11 2 3" xfId="3070" xr:uid="{00000000-0005-0000-0000-00004C000000}"/>
    <cellStyle name="Millares 11 3" xfId="1128" xr:uid="{00000000-0005-0000-0000-00004D000000}"/>
    <cellStyle name="Millares 11 4" xfId="2132" xr:uid="{00000000-0005-0000-0000-00004E000000}"/>
    <cellStyle name="Millares 12" xfId="1016" xr:uid="{00000000-0005-0000-0000-00004F000000}"/>
    <cellStyle name="Millares 12 2" xfId="2021" xr:uid="{00000000-0005-0000-0000-000050000000}"/>
    <cellStyle name="Millares 12 3" xfId="3025" xr:uid="{00000000-0005-0000-0000-000051000000}"/>
    <cellStyle name="Millares 13" xfId="1029" xr:uid="{00000000-0005-0000-0000-000052000000}"/>
    <cellStyle name="Millares 13 2" xfId="2034" xr:uid="{00000000-0005-0000-0000-000053000000}"/>
    <cellStyle name="Millares 13 3" xfId="3038" xr:uid="{00000000-0005-0000-0000-000054000000}"/>
    <cellStyle name="Millares 14" xfId="2070" xr:uid="{00000000-0005-0000-0000-000055000000}"/>
    <cellStyle name="Millares 15" xfId="2071" xr:uid="{00000000-0005-0000-0000-000056000000}"/>
    <cellStyle name="Millares 16" xfId="2072" xr:uid="{00000000-0005-0000-0000-000057000000}"/>
    <cellStyle name="Millares 17" xfId="3074" xr:uid="{00000000-0005-0000-0000-000058000000}"/>
    <cellStyle name="Millares 2" xfId="23" xr:uid="{00000000-0005-0000-0000-000059000000}"/>
    <cellStyle name="Millares 3" xfId="24" xr:uid="{00000000-0005-0000-0000-00005A000000}"/>
    <cellStyle name="Millares 3 10" xfId="580" xr:uid="{00000000-0005-0000-0000-00005B000000}"/>
    <cellStyle name="Millares 3 10 2" xfId="1585" xr:uid="{00000000-0005-0000-0000-00005C000000}"/>
    <cellStyle name="Millares 3 10 3" xfId="2589" xr:uid="{00000000-0005-0000-0000-00005D000000}"/>
    <cellStyle name="Millares 3 11" xfId="724" xr:uid="{00000000-0005-0000-0000-00005E000000}"/>
    <cellStyle name="Millares 3 11 2" xfId="1729" xr:uid="{00000000-0005-0000-0000-00005F000000}"/>
    <cellStyle name="Millares 3 11 3" xfId="2733" xr:uid="{00000000-0005-0000-0000-000060000000}"/>
    <cellStyle name="Millares 3 12" xfId="868" xr:uid="{00000000-0005-0000-0000-000061000000}"/>
    <cellStyle name="Millares 3 12 2" xfId="1873" xr:uid="{00000000-0005-0000-0000-000062000000}"/>
    <cellStyle name="Millares 3 12 3" xfId="2877" xr:uid="{00000000-0005-0000-0000-000063000000}"/>
    <cellStyle name="Millares 3 13" xfId="292" xr:uid="{00000000-0005-0000-0000-000064000000}"/>
    <cellStyle name="Millares 3 13 2" xfId="1297" xr:uid="{00000000-0005-0000-0000-000065000000}"/>
    <cellStyle name="Millares 3 13 3" xfId="2301" xr:uid="{00000000-0005-0000-0000-000066000000}"/>
    <cellStyle name="Millares 3 14" xfId="126" xr:uid="{00000000-0005-0000-0000-000067000000}"/>
    <cellStyle name="Millares 3 14 2" xfId="1133" xr:uid="{00000000-0005-0000-0000-000068000000}"/>
    <cellStyle name="Millares 3 14 3" xfId="2137" xr:uid="{00000000-0005-0000-0000-000069000000}"/>
    <cellStyle name="Millares 3 15" xfId="1086" xr:uid="{00000000-0005-0000-0000-00006A000000}"/>
    <cellStyle name="Millares 3 16" xfId="2090" xr:uid="{00000000-0005-0000-0000-00006B000000}"/>
    <cellStyle name="Millares 3 2" xfId="80" xr:uid="{00000000-0005-0000-0000-00006C000000}"/>
    <cellStyle name="Millares 3 2 10" xfId="726" xr:uid="{00000000-0005-0000-0000-00006D000000}"/>
    <cellStyle name="Millares 3 2 10 2" xfId="1731" xr:uid="{00000000-0005-0000-0000-00006E000000}"/>
    <cellStyle name="Millares 3 2 10 3" xfId="2735" xr:uid="{00000000-0005-0000-0000-00006F000000}"/>
    <cellStyle name="Millares 3 2 11" xfId="870" xr:uid="{00000000-0005-0000-0000-000070000000}"/>
    <cellStyle name="Millares 3 2 11 2" xfId="1875" xr:uid="{00000000-0005-0000-0000-000071000000}"/>
    <cellStyle name="Millares 3 2 11 3" xfId="2879" xr:uid="{00000000-0005-0000-0000-000072000000}"/>
    <cellStyle name="Millares 3 2 12" xfId="294" xr:uid="{00000000-0005-0000-0000-000073000000}"/>
    <cellStyle name="Millares 3 2 12 2" xfId="1299" xr:uid="{00000000-0005-0000-0000-000074000000}"/>
    <cellStyle name="Millares 3 2 12 3" xfId="2303" xr:uid="{00000000-0005-0000-0000-000075000000}"/>
    <cellStyle name="Millares 3 2 13" xfId="149" xr:uid="{00000000-0005-0000-0000-000076000000}"/>
    <cellStyle name="Millares 3 2 13 2" xfId="1155" xr:uid="{00000000-0005-0000-0000-000077000000}"/>
    <cellStyle name="Millares 3 2 13 3" xfId="2159" xr:uid="{00000000-0005-0000-0000-000078000000}"/>
    <cellStyle name="Millares 3 2 14" xfId="1092" xr:uid="{00000000-0005-0000-0000-000079000000}"/>
    <cellStyle name="Millares 3 2 15" xfId="2096" xr:uid="{00000000-0005-0000-0000-00007A000000}"/>
    <cellStyle name="Millares 3 2 2" xfId="90" xr:uid="{00000000-0005-0000-0000-00007B000000}"/>
    <cellStyle name="Millares 3 2 2 10" xfId="298" xr:uid="{00000000-0005-0000-0000-00007C000000}"/>
    <cellStyle name="Millares 3 2 2 10 2" xfId="1303" xr:uid="{00000000-0005-0000-0000-00007D000000}"/>
    <cellStyle name="Millares 3 2 2 10 3" xfId="2307" xr:uid="{00000000-0005-0000-0000-00007E000000}"/>
    <cellStyle name="Millares 3 2 2 11" xfId="153" xr:uid="{00000000-0005-0000-0000-00007F000000}"/>
    <cellStyle name="Millares 3 2 2 11 2" xfId="1159" xr:uid="{00000000-0005-0000-0000-000080000000}"/>
    <cellStyle name="Millares 3 2 2 11 3" xfId="2163" xr:uid="{00000000-0005-0000-0000-000081000000}"/>
    <cellStyle name="Millares 3 2 2 12" xfId="1100" xr:uid="{00000000-0005-0000-0000-000082000000}"/>
    <cellStyle name="Millares 3 2 2 13" xfId="2104" xr:uid="{00000000-0005-0000-0000-000083000000}"/>
    <cellStyle name="Millares 3 2 2 2" xfId="165" xr:uid="{00000000-0005-0000-0000-000084000000}"/>
    <cellStyle name="Millares 3 2 2 2 10" xfId="1171" xr:uid="{00000000-0005-0000-0000-000085000000}"/>
    <cellStyle name="Millares 3 2 2 2 11" xfId="2175" xr:uid="{00000000-0005-0000-0000-000086000000}"/>
    <cellStyle name="Millares 3 2 2 2 2" xfId="190" xr:uid="{00000000-0005-0000-0000-000087000000}"/>
    <cellStyle name="Millares 3 2 2 2 2 10" xfId="2199" xr:uid="{00000000-0005-0000-0000-000088000000}"/>
    <cellStyle name="Millares 3 2 2 2 2 2" xfId="286" xr:uid="{00000000-0005-0000-0000-000089000000}"/>
    <cellStyle name="Millares 3 2 2 2 2 2 2" xfId="574" xr:uid="{00000000-0005-0000-0000-00008A000000}"/>
    <cellStyle name="Millares 3 2 2 2 2 2 2 2" xfId="1579" xr:uid="{00000000-0005-0000-0000-00008B000000}"/>
    <cellStyle name="Millares 3 2 2 2 2 2 2 3" xfId="2583" xr:uid="{00000000-0005-0000-0000-00008C000000}"/>
    <cellStyle name="Millares 3 2 2 2 2 2 3" xfId="718" xr:uid="{00000000-0005-0000-0000-00008D000000}"/>
    <cellStyle name="Millares 3 2 2 2 2 2 3 2" xfId="1723" xr:uid="{00000000-0005-0000-0000-00008E000000}"/>
    <cellStyle name="Millares 3 2 2 2 2 2 3 3" xfId="2727" xr:uid="{00000000-0005-0000-0000-00008F000000}"/>
    <cellStyle name="Millares 3 2 2 2 2 2 4" xfId="862" xr:uid="{00000000-0005-0000-0000-000090000000}"/>
    <cellStyle name="Millares 3 2 2 2 2 2 4 2" xfId="1867" xr:uid="{00000000-0005-0000-0000-000091000000}"/>
    <cellStyle name="Millares 3 2 2 2 2 2 4 3" xfId="2871" xr:uid="{00000000-0005-0000-0000-000092000000}"/>
    <cellStyle name="Millares 3 2 2 2 2 2 5" xfId="1006" xr:uid="{00000000-0005-0000-0000-000093000000}"/>
    <cellStyle name="Millares 3 2 2 2 2 2 5 2" xfId="2011" xr:uid="{00000000-0005-0000-0000-000094000000}"/>
    <cellStyle name="Millares 3 2 2 2 2 2 5 3" xfId="3015" xr:uid="{00000000-0005-0000-0000-000095000000}"/>
    <cellStyle name="Millares 3 2 2 2 2 2 6" xfId="430" xr:uid="{00000000-0005-0000-0000-000096000000}"/>
    <cellStyle name="Millares 3 2 2 2 2 2 6 2" xfId="1435" xr:uid="{00000000-0005-0000-0000-000097000000}"/>
    <cellStyle name="Millares 3 2 2 2 2 2 6 3" xfId="2439" xr:uid="{00000000-0005-0000-0000-000098000000}"/>
    <cellStyle name="Millares 3 2 2 2 2 2 7" xfId="1291" xr:uid="{00000000-0005-0000-0000-000099000000}"/>
    <cellStyle name="Millares 3 2 2 2 2 2 8" xfId="2295" xr:uid="{00000000-0005-0000-0000-00009A000000}"/>
    <cellStyle name="Millares 3 2 2 2 2 3" xfId="238" xr:uid="{00000000-0005-0000-0000-00009B000000}"/>
    <cellStyle name="Millares 3 2 2 2 2 3 2" xfId="526" xr:uid="{00000000-0005-0000-0000-00009C000000}"/>
    <cellStyle name="Millares 3 2 2 2 2 3 2 2" xfId="1531" xr:uid="{00000000-0005-0000-0000-00009D000000}"/>
    <cellStyle name="Millares 3 2 2 2 2 3 2 3" xfId="2535" xr:uid="{00000000-0005-0000-0000-00009E000000}"/>
    <cellStyle name="Millares 3 2 2 2 2 3 3" xfId="670" xr:uid="{00000000-0005-0000-0000-00009F000000}"/>
    <cellStyle name="Millares 3 2 2 2 2 3 3 2" xfId="1675" xr:uid="{00000000-0005-0000-0000-0000A0000000}"/>
    <cellStyle name="Millares 3 2 2 2 2 3 3 3" xfId="2679" xr:uid="{00000000-0005-0000-0000-0000A1000000}"/>
    <cellStyle name="Millares 3 2 2 2 2 3 4" xfId="814" xr:uid="{00000000-0005-0000-0000-0000A2000000}"/>
    <cellStyle name="Millares 3 2 2 2 2 3 4 2" xfId="1819" xr:uid="{00000000-0005-0000-0000-0000A3000000}"/>
    <cellStyle name="Millares 3 2 2 2 2 3 4 3" xfId="2823" xr:uid="{00000000-0005-0000-0000-0000A4000000}"/>
    <cellStyle name="Millares 3 2 2 2 2 3 5" xfId="958" xr:uid="{00000000-0005-0000-0000-0000A5000000}"/>
    <cellStyle name="Millares 3 2 2 2 2 3 5 2" xfId="1963" xr:uid="{00000000-0005-0000-0000-0000A6000000}"/>
    <cellStyle name="Millares 3 2 2 2 2 3 5 3" xfId="2967" xr:uid="{00000000-0005-0000-0000-0000A7000000}"/>
    <cellStyle name="Millares 3 2 2 2 2 3 6" xfId="382" xr:uid="{00000000-0005-0000-0000-0000A8000000}"/>
    <cellStyle name="Millares 3 2 2 2 2 3 6 2" xfId="1387" xr:uid="{00000000-0005-0000-0000-0000A9000000}"/>
    <cellStyle name="Millares 3 2 2 2 2 3 6 3" xfId="2391" xr:uid="{00000000-0005-0000-0000-0000AA000000}"/>
    <cellStyle name="Millares 3 2 2 2 2 3 7" xfId="1243" xr:uid="{00000000-0005-0000-0000-0000AB000000}"/>
    <cellStyle name="Millares 3 2 2 2 2 3 8" xfId="2247" xr:uid="{00000000-0005-0000-0000-0000AC000000}"/>
    <cellStyle name="Millares 3 2 2 2 2 4" xfId="478" xr:uid="{00000000-0005-0000-0000-0000AD000000}"/>
    <cellStyle name="Millares 3 2 2 2 2 4 2" xfId="1483" xr:uid="{00000000-0005-0000-0000-0000AE000000}"/>
    <cellStyle name="Millares 3 2 2 2 2 4 3" xfId="2487" xr:uid="{00000000-0005-0000-0000-0000AF000000}"/>
    <cellStyle name="Millares 3 2 2 2 2 5" xfId="622" xr:uid="{00000000-0005-0000-0000-0000B0000000}"/>
    <cellStyle name="Millares 3 2 2 2 2 5 2" xfId="1627" xr:uid="{00000000-0005-0000-0000-0000B1000000}"/>
    <cellStyle name="Millares 3 2 2 2 2 5 3" xfId="2631" xr:uid="{00000000-0005-0000-0000-0000B2000000}"/>
    <cellStyle name="Millares 3 2 2 2 2 6" xfId="766" xr:uid="{00000000-0005-0000-0000-0000B3000000}"/>
    <cellStyle name="Millares 3 2 2 2 2 6 2" xfId="1771" xr:uid="{00000000-0005-0000-0000-0000B4000000}"/>
    <cellStyle name="Millares 3 2 2 2 2 6 3" xfId="2775" xr:uid="{00000000-0005-0000-0000-0000B5000000}"/>
    <cellStyle name="Millares 3 2 2 2 2 7" xfId="910" xr:uid="{00000000-0005-0000-0000-0000B6000000}"/>
    <cellStyle name="Millares 3 2 2 2 2 7 2" xfId="1915" xr:uid="{00000000-0005-0000-0000-0000B7000000}"/>
    <cellStyle name="Millares 3 2 2 2 2 7 3" xfId="2919" xr:uid="{00000000-0005-0000-0000-0000B8000000}"/>
    <cellStyle name="Millares 3 2 2 2 2 8" xfId="334" xr:uid="{00000000-0005-0000-0000-0000B9000000}"/>
    <cellStyle name="Millares 3 2 2 2 2 8 2" xfId="1339" xr:uid="{00000000-0005-0000-0000-0000BA000000}"/>
    <cellStyle name="Millares 3 2 2 2 2 8 3" xfId="2343" xr:uid="{00000000-0005-0000-0000-0000BB000000}"/>
    <cellStyle name="Millares 3 2 2 2 2 9" xfId="1195" xr:uid="{00000000-0005-0000-0000-0000BC000000}"/>
    <cellStyle name="Millares 3 2 2 2 3" xfId="262" xr:uid="{00000000-0005-0000-0000-0000BD000000}"/>
    <cellStyle name="Millares 3 2 2 2 3 2" xfId="550" xr:uid="{00000000-0005-0000-0000-0000BE000000}"/>
    <cellStyle name="Millares 3 2 2 2 3 2 2" xfId="1555" xr:uid="{00000000-0005-0000-0000-0000BF000000}"/>
    <cellStyle name="Millares 3 2 2 2 3 2 3" xfId="2559" xr:uid="{00000000-0005-0000-0000-0000C0000000}"/>
    <cellStyle name="Millares 3 2 2 2 3 3" xfId="694" xr:uid="{00000000-0005-0000-0000-0000C1000000}"/>
    <cellStyle name="Millares 3 2 2 2 3 3 2" xfId="1699" xr:uid="{00000000-0005-0000-0000-0000C2000000}"/>
    <cellStyle name="Millares 3 2 2 2 3 3 3" xfId="2703" xr:uid="{00000000-0005-0000-0000-0000C3000000}"/>
    <cellStyle name="Millares 3 2 2 2 3 4" xfId="838" xr:uid="{00000000-0005-0000-0000-0000C4000000}"/>
    <cellStyle name="Millares 3 2 2 2 3 4 2" xfId="1843" xr:uid="{00000000-0005-0000-0000-0000C5000000}"/>
    <cellStyle name="Millares 3 2 2 2 3 4 3" xfId="2847" xr:uid="{00000000-0005-0000-0000-0000C6000000}"/>
    <cellStyle name="Millares 3 2 2 2 3 5" xfId="982" xr:uid="{00000000-0005-0000-0000-0000C7000000}"/>
    <cellStyle name="Millares 3 2 2 2 3 5 2" xfId="1987" xr:uid="{00000000-0005-0000-0000-0000C8000000}"/>
    <cellStyle name="Millares 3 2 2 2 3 5 3" xfId="2991" xr:uid="{00000000-0005-0000-0000-0000C9000000}"/>
    <cellStyle name="Millares 3 2 2 2 3 6" xfId="406" xr:uid="{00000000-0005-0000-0000-0000CA000000}"/>
    <cellStyle name="Millares 3 2 2 2 3 6 2" xfId="1411" xr:uid="{00000000-0005-0000-0000-0000CB000000}"/>
    <cellStyle name="Millares 3 2 2 2 3 6 3" xfId="2415" xr:uid="{00000000-0005-0000-0000-0000CC000000}"/>
    <cellStyle name="Millares 3 2 2 2 3 7" xfId="1267" xr:uid="{00000000-0005-0000-0000-0000CD000000}"/>
    <cellStyle name="Millares 3 2 2 2 3 8" xfId="2271" xr:uid="{00000000-0005-0000-0000-0000CE000000}"/>
    <cellStyle name="Millares 3 2 2 2 4" xfId="214" xr:uid="{00000000-0005-0000-0000-0000CF000000}"/>
    <cellStyle name="Millares 3 2 2 2 4 2" xfId="502" xr:uid="{00000000-0005-0000-0000-0000D0000000}"/>
    <cellStyle name="Millares 3 2 2 2 4 2 2" xfId="1507" xr:uid="{00000000-0005-0000-0000-0000D1000000}"/>
    <cellStyle name="Millares 3 2 2 2 4 2 3" xfId="2511" xr:uid="{00000000-0005-0000-0000-0000D2000000}"/>
    <cellStyle name="Millares 3 2 2 2 4 3" xfId="646" xr:uid="{00000000-0005-0000-0000-0000D3000000}"/>
    <cellStyle name="Millares 3 2 2 2 4 3 2" xfId="1651" xr:uid="{00000000-0005-0000-0000-0000D4000000}"/>
    <cellStyle name="Millares 3 2 2 2 4 3 3" xfId="2655" xr:uid="{00000000-0005-0000-0000-0000D5000000}"/>
    <cellStyle name="Millares 3 2 2 2 4 4" xfId="790" xr:uid="{00000000-0005-0000-0000-0000D6000000}"/>
    <cellStyle name="Millares 3 2 2 2 4 4 2" xfId="1795" xr:uid="{00000000-0005-0000-0000-0000D7000000}"/>
    <cellStyle name="Millares 3 2 2 2 4 4 3" xfId="2799" xr:uid="{00000000-0005-0000-0000-0000D8000000}"/>
    <cellStyle name="Millares 3 2 2 2 4 5" xfId="934" xr:uid="{00000000-0005-0000-0000-0000D9000000}"/>
    <cellStyle name="Millares 3 2 2 2 4 5 2" xfId="1939" xr:uid="{00000000-0005-0000-0000-0000DA000000}"/>
    <cellStyle name="Millares 3 2 2 2 4 5 3" xfId="2943" xr:uid="{00000000-0005-0000-0000-0000DB000000}"/>
    <cellStyle name="Millares 3 2 2 2 4 6" xfId="358" xr:uid="{00000000-0005-0000-0000-0000DC000000}"/>
    <cellStyle name="Millares 3 2 2 2 4 6 2" xfId="1363" xr:uid="{00000000-0005-0000-0000-0000DD000000}"/>
    <cellStyle name="Millares 3 2 2 2 4 6 3" xfId="2367" xr:uid="{00000000-0005-0000-0000-0000DE000000}"/>
    <cellStyle name="Millares 3 2 2 2 4 7" xfId="1219" xr:uid="{00000000-0005-0000-0000-0000DF000000}"/>
    <cellStyle name="Millares 3 2 2 2 4 8" xfId="2223" xr:uid="{00000000-0005-0000-0000-0000E0000000}"/>
    <cellStyle name="Millares 3 2 2 2 5" xfId="454" xr:uid="{00000000-0005-0000-0000-0000E1000000}"/>
    <cellStyle name="Millares 3 2 2 2 5 2" xfId="1459" xr:uid="{00000000-0005-0000-0000-0000E2000000}"/>
    <cellStyle name="Millares 3 2 2 2 5 3" xfId="2463" xr:uid="{00000000-0005-0000-0000-0000E3000000}"/>
    <cellStyle name="Millares 3 2 2 2 6" xfId="598" xr:uid="{00000000-0005-0000-0000-0000E4000000}"/>
    <cellStyle name="Millares 3 2 2 2 6 2" xfId="1603" xr:uid="{00000000-0005-0000-0000-0000E5000000}"/>
    <cellStyle name="Millares 3 2 2 2 6 3" xfId="2607" xr:uid="{00000000-0005-0000-0000-0000E6000000}"/>
    <cellStyle name="Millares 3 2 2 2 7" xfId="742" xr:uid="{00000000-0005-0000-0000-0000E7000000}"/>
    <cellStyle name="Millares 3 2 2 2 7 2" xfId="1747" xr:uid="{00000000-0005-0000-0000-0000E8000000}"/>
    <cellStyle name="Millares 3 2 2 2 7 3" xfId="2751" xr:uid="{00000000-0005-0000-0000-0000E9000000}"/>
    <cellStyle name="Millares 3 2 2 2 8" xfId="886" xr:uid="{00000000-0005-0000-0000-0000EA000000}"/>
    <cellStyle name="Millares 3 2 2 2 8 2" xfId="1891" xr:uid="{00000000-0005-0000-0000-0000EB000000}"/>
    <cellStyle name="Millares 3 2 2 2 8 3" xfId="2895" xr:uid="{00000000-0005-0000-0000-0000EC000000}"/>
    <cellStyle name="Millares 3 2 2 2 9" xfId="310" xr:uid="{00000000-0005-0000-0000-0000ED000000}"/>
    <cellStyle name="Millares 3 2 2 2 9 2" xfId="1315" xr:uid="{00000000-0005-0000-0000-0000EE000000}"/>
    <cellStyle name="Millares 3 2 2 2 9 3" xfId="2319" xr:uid="{00000000-0005-0000-0000-0000EF000000}"/>
    <cellStyle name="Millares 3 2 2 3" xfId="178" xr:uid="{00000000-0005-0000-0000-0000F0000000}"/>
    <cellStyle name="Millares 3 2 2 3 10" xfId="2187" xr:uid="{00000000-0005-0000-0000-0000F1000000}"/>
    <cellStyle name="Millares 3 2 2 3 2" xfId="274" xr:uid="{00000000-0005-0000-0000-0000F2000000}"/>
    <cellStyle name="Millares 3 2 2 3 2 2" xfId="562" xr:uid="{00000000-0005-0000-0000-0000F3000000}"/>
    <cellStyle name="Millares 3 2 2 3 2 2 2" xfId="1567" xr:uid="{00000000-0005-0000-0000-0000F4000000}"/>
    <cellStyle name="Millares 3 2 2 3 2 2 3" xfId="2571" xr:uid="{00000000-0005-0000-0000-0000F5000000}"/>
    <cellStyle name="Millares 3 2 2 3 2 3" xfId="706" xr:uid="{00000000-0005-0000-0000-0000F6000000}"/>
    <cellStyle name="Millares 3 2 2 3 2 3 2" xfId="1711" xr:uid="{00000000-0005-0000-0000-0000F7000000}"/>
    <cellStyle name="Millares 3 2 2 3 2 3 3" xfId="2715" xr:uid="{00000000-0005-0000-0000-0000F8000000}"/>
    <cellStyle name="Millares 3 2 2 3 2 4" xfId="850" xr:uid="{00000000-0005-0000-0000-0000F9000000}"/>
    <cellStyle name="Millares 3 2 2 3 2 4 2" xfId="1855" xr:uid="{00000000-0005-0000-0000-0000FA000000}"/>
    <cellStyle name="Millares 3 2 2 3 2 4 3" xfId="2859" xr:uid="{00000000-0005-0000-0000-0000FB000000}"/>
    <cellStyle name="Millares 3 2 2 3 2 5" xfId="994" xr:uid="{00000000-0005-0000-0000-0000FC000000}"/>
    <cellStyle name="Millares 3 2 2 3 2 5 2" xfId="1999" xr:uid="{00000000-0005-0000-0000-0000FD000000}"/>
    <cellStyle name="Millares 3 2 2 3 2 5 3" xfId="3003" xr:uid="{00000000-0005-0000-0000-0000FE000000}"/>
    <cellStyle name="Millares 3 2 2 3 2 6" xfId="418" xr:uid="{00000000-0005-0000-0000-0000FF000000}"/>
    <cellStyle name="Millares 3 2 2 3 2 6 2" xfId="1423" xr:uid="{00000000-0005-0000-0000-000000010000}"/>
    <cellStyle name="Millares 3 2 2 3 2 6 3" xfId="2427" xr:uid="{00000000-0005-0000-0000-000001010000}"/>
    <cellStyle name="Millares 3 2 2 3 2 7" xfId="1279" xr:uid="{00000000-0005-0000-0000-000002010000}"/>
    <cellStyle name="Millares 3 2 2 3 2 8" xfId="2283" xr:uid="{00000000-0005-0000-0000-000003010000}"/>
    <cellStyle name="Millares 3 2 2 3 3" xfId="226" xr:uid="{00000000-0005-0000-0000-000004010000}"/>
    <cellStyle name="Millares 3 2 2 3 3 2" xfId="514" xr:uid="{00000000-0005-0000-0000-000005010000}"/>
    <cellStyle name="Millares 3 2 2 3 3 2 2" xfId="1519" xr:uid="{00000000-0005-0000-0000-000006010000}"/>
    <cellStyle name="Millares 3 2 2 3 3 2 3" xfId="2523" xr:uid="{00000000-0005-0000-0000-000007010000}"/>
    <cellStyle name="Millares 3 2 2 3 3 3" xfId="658" xr:uid="{00000000-0005-0000-0000-000008010000}"/>
    <cellStyle name="Millares 3 2 2 3 3 3 2" xfId="1663" xr:uid="{00000000-0005-0000-0000-000009010000}"/>
    <cellStyle name="Millares 3 2 2 3 3 3 3" xfId="2667" xr:uid="{00000000-0005-0000-0000-00000A010000}"/>
    <cellStyle name="Millares 3 2 2 3 3 4" xfId="802" xr:uid="{00000000-0005-0000-0000-00000B010000}"/>
    <cellStyle name="Millares 3 2 2 3 3 4 2" xfId="1807" xr:uid="{00000000-0005-0000-0000-00000C010000}"/>
    <cellStyle name="Millares 3 2 2 3 3 4 3" xfId="2811" xr:uid="{00000000-0005-0000-0000-00000D010000}"/>
    <cellStyle name="Millares 3 2 2 3 3 5" xfId="946" xr:uid="{00000000-0005-0000-0000-00000E010000}"/>
    <cellStyle name="Millares 3 2 2 3 3 5 2" xfId="1951" xr:uid="{00000000-0005-0000-0000-00000F010000}"/>
    <cellStyle name="Millares 3 2 2 3 3 5 3" xfId="2955" xr:uid="{00000000-0005-0000-0000-000010010000}"/>
    <cellStyle name="Millares 3 2 2 3 3 6" xfId="370" xr:uid="{00000000-0005-0000-0000-000011010000}"/>
    <cellStyle name="Millares 3 2 2 3 3 6 2" xfId="1375" xr:uid="{00000000-0005-0000-0000-000012010000}"/>
    <cellStyle name="Millares 3 2 2 3 3 6 3" xfId="2379" xr:uid="{00000000-0005-0000-0000-000013010000}"/>
    <cellStyle name="Millares 3 2 2 3 3 7" xfId="1231" xr:uid="{00000000-0005-0000-0000-000014010000}"/>
    <cellStyle name="Millares 3 2 2 3 3 8" xfId="2235" xr:uid="{00000000-0005-0000-0000-000015010000}"/>
    <cellStyle name="Millares 3 2 2 3 4" xfId="466" xr:uid="{00000000-0005-0000-0000-000016010000}"/>
    <cellStyle name="Millares 3 2 2 3 4 2" xfId="1471" xr:uid="{00000000-0005-0000-0000-000017010000}"/>
    <cellStyle name="Millares 3 2 2 3 4 3" xfId="2475" xr:uid="{00000000-0005-0000-0000-000018010000}"/>
    <cellStyle name="Millares 3 2 2 3 5" xfId="610" xr:uid="{00000000-0005-0000-0000-000019010000}"/>
    <cellStyle name="Millares 3 2 2 3 5 2" xfId="1615" xr:uid="{00000000-0005-0000-0000-00001A010000}"/>
    <cellStyle name="Millares 3 2 2 3 5 3" xfId="2619" xr:uid="{00000000-0005-0000-0000-00001B010000}"/>
    <cellStyle name="Millares 3 2 2 3 6" xfId="754" xr:uid="{00000000-0005-0000-0000-00001C010000}"/>
    <cellStyle name="Millares 3 2 2 3 6 2" xfId="1759" xr:uid="{00000000-0005-0000-0000-00001D010000}"/>
    <cellStyle name="Millares 3 2 2 3 6 3" xfId="2763" xr:uid="{00000000-0005-0000-0000-00001E010000}"/>
    <cellStyle name="Millares 3 2 2 3 7" xfId="898" xr:uid="{00000000-0005-0000-0000-00001F010000}"/>
    <cellStyle name="Millares 3 2 2 3 7 2" xfId="1903" xr:uid="{00000000-0005-0000-0000-000020010000}"/>
    <cellStyle name="Millares 3 2 2 3 7 3" xfId="2907" xr:uid="{00000000-0005-0000-0000-000021010000}"/>
    <cellStyle name="Millares 3 2 2 3 8" xfId="322" xr:uid="{00000000-0005-0000-0000-000022010000}"/>
    <cellStyle name="Millares 3 2 2 3 8 2" xfId="1327" xr:uid="{00000000-0005-0000-0000-000023010000}"/>
    <cellStyle name="Millares 3 2 2 3 8 3" xfId="2331" xr:uid="{00000000-0005-0000-0000-000024010000}"/>
    <cellStyle name="Millares 3 2 2 3 9" xfId="1183" xr:uid="{00000000-0005-0000-0000-000025010000}"/>
    <cellStyle name="Millares 3 2 2 4" xfId="250" xr:uid="{00000000-0005-0000-0000-000026010000}"/>
    <cellStyle name="Millares 3 2 2 4 2" xfId="538" xr:uid="{00000000-0005-0000-0000-000027010000}"/>
    <cellStyle name="Millares 3 2 2 4 2 2" xfId="1543" xr:uid="{00000000-0005-0000-0000-000028010000}"/>
    <cellStyle name="Millares 3 2 2 4 2 3" xfId="2547" xr:uid="{00000000-0005-0000-0000-000029010000}"/>
    <cellStyle name="Millares 3 2 2 4 3" xfId="682" xr:uid="{00000000-0005-0000-0000-00002A010000}"/>
    <cellStyle name="Millares 3 2 2 4 3 2" xfId="1687" xr:uid="{00000000-0005-0000-0000-00002B010000}"/>
    <cellStyle name="Millares 3 2 2 4 3 3" xfId="2691" xr:uid="{00000000-0005-0000-0000-00002C010000}"/>
    <cellStyle name="Millares 3 2 2 4 4" xfId="826" xr:uid="{00000000-0005-0000-0000-00002D010000}"/>
    <cellStyle name="Millares 3 2 2 4 4 2" xfId="1831" xr:uid="{00000000-0005-0000-0000-00002E010000}"/>
    <cellStyle name="Millares 3 2 2 4 4 3" xfId="2835" xr:uid="{00000000-0005-0000-0000-00002F010000}"/>
    <cellStyle name="Millares 3 2 2 4 5" xfId="970" xr:uid="{00000000-0005-0000-0000-000030010000}"/>
    <cellStyle name="Millares 3 2 2 4 5 2" xfId="1975" xr:uid="{00000000-0005-0000-0000-000031010000}"/>
    <cellStyle name="Millares 3 2 2 4 5 3" xfId="2979" xr:uid="{00000000-0005-0000-0000-000032010000}"/>
    <cellStyle name="Millares 3 2 2 4 6" xfId="394" xr:uid="{00000000-0005-0000-0000-000033010000}"/>
    <cellStyle name="Millares 3 2 2 4 6 2" xfId="1399" xr:uid="{00000000-0005-0000-0000-000034010000}"/>
    <cellStyle name="Millares 3 2 2 4 6 3" xfId="2403" xr:uid="{00000000-0005-0000-0000-000035010000}"/>
    <cellStyle name="Millares 3 2 2 4 7" xfId="1255" xr:uid="{00000000-0005-0000-0000-000036010000}"/>
    <cellStyle name="Millares 3 2 2 4 8" xfId="2259" xr:uid="{00000000-0005-0000-0000-000037010000}"/>
    <cellStyle name="Millares 3 2 2 5" xfId="202" xr:uid="{00000000-0005-0000-0000-000038010000}"/>
    <cellStyle name="Millares 3 2 2 5 2" xfId="490" xr:uid="{00000000-0005-0000-0000-000039010000}"/>
    <cellStyle name="Millares 3 2 2 5 2 2" xfId="1495" xr:uid="{00000000-0005-0000-0000-00003A010000}"/>
    <cellStyle name="Millares 3 2 2 5 2 3" xfId="2499" xr:uid="{00000000-0005-0000-0000-00003B010000}"/>
    <cellStyle name="Millares 3 2 2 5 3" xfId="634" xr:uid="{00000000-0005-0000-0000-00003C010000}"/>
    <cellStyle name="Millares 3 2 2 5 3 2" xfId="1639" xr:uid="{00000000-0005-0000-0000-00003D010000}"/>
    <cellStyle name="Millares 3 2 2 5 3 3" xfId="2643" xr:uid="{00000000-0005-0000-0000-00003E010000}"/>
    <cellStyle name="Millares 3 2 2 5 4" xfId="778" xr:uid="{00000000-0005-0000-0000-00003F010000}"/>
    <cellStyle name="Millares 3 2 2 5 4 2" xfId="1783" xr:uid="{00000000-0005-0000-0000-000040010000}"/>
    <cellStyle name="Millares 3 2 2 5 4 3" xfId="2787" xr:uid="{00000000-0005-0000-0000-000041010000}"/>
    <cellStyle name="Millares 3 2 2 5 5" xfId="922" xr:uid="{00000000-0005-0000-0000-000042010000}"/>
    <cellStyle name="Millares 3 2 2 5 5 2" xfId="1927" xr:uid="{00000000-0005-0000-0000-000043010000}"/>
    <cellStyle name="Millares 3 2 2 5 5 3" xfId="2931" xr:uid="{00000000-0005-0000-0000-000044010000}"/>
    <cellStyle name="Millares 3 2 2 5 6" xfId="346" xr:uid="{00000000-0005-0000-0000-000045010000}"/>
    <cellStyle name="Millares 3 2 2 5 6 2" xfId="1351" xr:uid="{00000000-0005-0000-0000-000046010000}"/>
    <cellStyle name="Millares 3 2 2 5 6 3" xfId="2355" xr:uid="{00000000-0005-0000-0000-000047010000}"/>
    <cellStyle name="Millares 3 2 2 5 7" xfId="1207" xr:uid="{00000000-0005-0000-0000-000048010000}"/>
    <cellStyle name="Millares 3 2 2 5 8" xfId="2211" xr:uid="{00000000-0005-0000-0000-000049010000}"/>
    <cellStyle name="Millares 3 2 2 6" xfId="442" xr:uid="{00000000-0005-0000-0000-00004A010000}"/>
    <cellStyle name="Millares 3 2 2 6 2" xfId="1447" xr:uid="{00000000-0005-0000-0000-00004B010000}"/>
    <cellStyle name="Millares 3 2 2 6 3" xfId="2451" xr:uid="{00000000-0005-0000-0000-00004C010000}"/>
    <cellStyle name="Millares 3 2 2 7" xfId="586" xr:uid="{00000000-0005-0000-0000-00004D010000}"/>
    <cellStyle name="Millares 3 2 2 7 2" xfId="1591" xr:uid="{00000000-0005-0000-0000-00004E010000}"/>
    <cellStyle name="Millares 3 2 2 7 3" xfId="2595" xr:uid="{00000000-0005-0000-0000-00004F010000}"/>
    <cellStyle name="Millares 3 2 2 8" xfId="730" xr:uid="{00000000-0005-0000-0000-000050010000}"/>
    <cellStyle name="Millares 3 2 2 8 2" xfId="1735" xr:uid="{00000000-0005-0000-0000-000051010000}"/>
    <cellStyle name="Millares 3 2 2 8 3" xfId="2739" xr:uid="{00000000-0005-0000-0000-000052010000}"/>
    <cellStyle name="Millares 3 2 2 9" xfId="874" xr:uid="{00000000-0005-0000-0000-000053010000}"/>
    <cellStyle name="Millares 3 2 2 9 2" xfId="1879" xr:uid="{00000000-0005-0000-0000-000054010000}"/>
    <cellStyle name="Millares 3 2 2 9 3" xfId="2883" xr:uid="{00000000-0005-0000-0000-000055010000}"/>
    <cellStyle name="Millares 3 2 3" xfId="157" xr:uid="{00000000-0005-0000-0000-000056010000}"/>
    <cellStyle name="Millares 3 2 3 10" xfId="302" xr:uid="{00000000-0005-0000-0000-000057010000}"/>
    <cellStyle name="Millares 3 2 3 10 2" xfId="1307" xr:uid="{00000000-0005-0000-0000-000058010000}"/>
    <cellStyle name="Millares 3 2 3 10 3" xfId="2311" xr:uid="{00000000-0005-0000-0000-000059010000}"/>
    <cellStyle name="Millares 3 2 3 11" xfId="1163" xr:uid="{00000000-0005-0000-0000-00005A010000}"/>
    <cellStyle name="Millares 3 2 3 12" xfId="2167" xr:uid="{00000000-0005-0000-0000-00005B010000}"/>
    <cellStyle name="Millares 3 2 3 2" xfId="169" xr:uid="{00000000-0005-0000-0000-00005C010000}"/>
    <cellStyle name="Millares 3 2 3 2 10" xfId="1175" xr:uid="{00000000-0005-0000-0000-00005D010000}"/>
    <cellStyle name="Millares 3 2 3 2 11" xfId="2179" xr:uid="{00000000-0005-0000-0000-00005E010000}"/>
    <cellStyle name="Millares 3 2 3 2 2" xfId="194" xr:uid="{00000000-0005-0000-0000-00005F010000}"/>
    <cellStyle name="Millares 3 2 3 2 2 10" xfId="2203" xr:uid="{00000000-0005-0000-0000-000060010000}"/>
    <cellStyle name="Millares 3 2 3 2 2 2" xfId="290" xr:uid="{00000000-0005-0000-0000-000061010000}"/>
    <cellStyle name="Millares 3 2 3 2 2 2 2" xfId="578" xr:uid="{00000000-0005-0000-0000-000062010000}"/>
    <cellStyle name="Millares 3 2 3 2 2 2 2 2" xfId="1583" xr:uid="{00000000-0005-0000-0000-000063010000}"/>
    <cellStyle name="Millares 3 2 3 2 2 2 2 3" xfId="2587" xr:uid="{00000000-0005-0000-0000-000064010000}"/>
    <cellStyle name="Millares 3 2 3 2 2 2 3" xfId="722" xr:uid="{00000000-0005-0000-0000-000065010000}"/>
    <cellStyle name="Millares 3 2 3 2 2 2 3 2" xfId="1727" xr:uid="{00000000-0005-0000-0000-000066010000}"/>
    <cellStyle name="Millares 3 2 3 2 2 2 3 3" xfId="2731" xr:uid="{00000000-0005-0000-0000-000067010000}"/>
    <cellStyle name="Millares 3 2 3 2 2 2 4" xfId="866" xr:uid="{00000000-0005-0000-0000-000068010000}"/>
    <cellStyle name="Millares 3 2 3 2 2 2 4 2" xfId="1871" xr:uid="{00000000-0005-0000-0000-000069010000}"/>
    <cellStyle name="Millares 3 2 3 2 2 2 4 3" xfId="2875" xr:uid="{00000000-0005-0000-0000-00006A010000}"/>
    <cellStyle name="Millares 3 2 3 2 2 2 5" xfId="1010" xr:uid="{00000000-0005-0000-0000-00006B010000}"/>
    <cellStyle name="Millares 3 2 3 2 2 2 5 2" xfId="2015" xr:uid="{00000000-0005-0000-0000-00006C010000}"/>
    <cellStyle name="Millares 3 2 3 2 2 2 5 3" xfId="3019" xr:uid="{00000000-0005-0000-0000-00006D010000}"/>
    <cellStyle name="Millares 3 2 3 2 2 2 6" xfId="434" xr:uid="{00000000-0005-0000-0000-00006E010000}"/>
    <cellStyle name="Millares 3 2 3 2 2 2 6 2" xfId="1439" xr:uid="{00000000-0005-0000-0000-00006F010000}"/>
    <cellStyle name="Millares 3 2 3 2 2 2 6 3" xfId="2443" xr:uid="{00000000-0005-0000-0000-000070010000}"/>
    <cellStyle name="Millares 3 2 3 2 2 2 7" xfId="1295" xr:uid="{00000000-0005-0000-0000-000071010000}"/>
    <cellStyle name="Millares 3 2 3 2 2 2 8" xfId="2299" xr:uid="{00000000-0005-0000-0000-000072010000}"/>
    <cellStyle name="Millares 3 2 3 2 2 3" xfId="242" xr:uid="{00000000-0005-0000-0000-000073010000}"/>
    <cellStyle name="Millares 3 2 3 2 2 3 2" xfId="530" xr:uid="{00000000-0005-0000-0000-000074010000}"/>
    <cellStyle name="Millares 3 2 3 2 2 3 2 2" xfId="1535" xr:uid="{00000000-0005-0000-0000-000075010000}"/>
    <cellStyle name="Millares 3 2 3 2 2 3 2 3" xfId="2539" xr:uid="{00000000-0005-0000-0000-000076010000}"/>
    <cellStyle name="Millares 3 2 3 2 2 3 3" xfId="674" xr:uid="{00000000-0005-0000-0000-000077010000}"/>
    <cellStyle name="Millares 3 2 3 2 2 3 3 2" xfId="1679" xr:uid="{00000000-0005-0000-0000-000078010000}"/>
    <cellStyle name="Millares 3 2 3 2 2 3 3 3" xfId="2683" xr:uid="{00000000-0005-0000-0000-000079010000}"/>
    <cellStyle name="Millares 3 2 3 2 2 3 4" xfId="818" xr:uid="{00000000-0005-0000-0000-00007A010000}"/>
    <cellStyle name="Millares 3 2 3 2 2 3 4 2" xfId="1823" xr:uid="{00000000-0005-0000-0000-00007B010000}"/>
    <cellStyle name="Millares 3 2 3 2 2 3 4 3" xfId="2827" xr:uid="{00000000-0005-0000-0000-00007C010000}"/>
    <cellStyle name="Millares 3 2 3 2 2 3 5" xfId="962" xr:uid="{00000000-0005-0000-0000-00007D010000}"/>
    <cellStyle name="Millares 3 2 3 2 2 3 5 2" xfId="1967" xr:uid="{00000000-0005-0000-0000-00007E010000}"/>
    <cellStyle name="Millares 3 2 3 2 2 3 5 3" xfId="2971" xr:uid="{00000000-0005-0000-0000-00007F010000}"/>
    <cellStyle name="Millares 3 2 3 2 2 3 6" xfId="386" xr:uid="{00000000-0005-0000-0000-000080010000}"/>
    <cellStyle name="Millares 3 2 3 2 2 3 6 2" xfId="1391" xr:uid="{00000000-0005-0000-0000-000081010000}"/>
    <cellStyle name="Millares 3 2 3 2 2 3 6 3" xfId="2395" xr:uid="{00000000-0005-0000-0000-000082010000}"/>
    <cellStyle name="Millares 3 2 3 2 2 3 7" xfId="1247" xr:uid="{00000000-0005-0000-0000-000083010000}"/>
    <cellStyle name="Millares 3 2 3 2 2 3 8" xfId="2251" xr:uid="{00000000-0005-0000-0000-000084010000}"/>
    <cellStyle name="Millares 3 2 3 2 2 4" xfId="482" xr:uid="{00000000-0005-0000-0000-000085010000}"/>
    <cellStyle name="Millares 3 2 3 2 2 4 2" xfId="1487" xr:uid="{00000000-0005-0000-0000-000086010000}"/>
    <cellStyle name="Millares 3 2 3 2 2 4 3" xfId="2491" xr:uid="{00000000-0005-0000-0000-000087010000}"/>
    <cellStyle name="Millares 3 2 3 2 2 5" xfId="626" xr:uid="{00000000-0005-0000-0000-000088010000}"/>
    <cellStyle name="Millares 3 2 3 2 2 5 2" xfId="1631" xr:uid="{00000000-0005-0000-0000-000089010000}"/>
    <cellStyle name="Millares 3 2 3 2 2 5 3" xfId="2635" xr:uid="{00000000-0005-0000-0000-00008A010000}"/>
    <cellStyle name="Millares 3 2 3 2 2 6" xfId="770" xr:uid="{00000000-0005-0000-0000-00008B010000}"/>
    <cellStyle name="Millares 3 2 3 2 2 6 2" xfId="1775" xr:uid="{00000000-0005-0000-0000-00008C010000}"/>
    <cellStyle name="Millares 3 2 3 2 2 6 3" xfId="2779" xr:uid="{00000000-0005-0000-0000-00008D010000}"/>
    <cellStyle name="Millares 3 2 3 2 2 7" xfId="914" xr:uid="{00000000-0005-0000-0000-00008E010000}"/>
    <cellStyle name="Millares 3 2 3 2 2 7 2" xfId="1919" xr:uid="{00000000-0005-0000-0000-00008F010000}"/>
    <cellStyle name="Millares 3 2 3 2 2 7 3" xfId="2923" xr:uid="{00000000-0005-0000-0000-000090010000}"/>
    <cellStyle name="Millares 3 2 3 2 2 8" xfId="338" xr:uid="{00000000-0005-0000-0000-000091010000}"/>
    <cellStyle name="Millares 3 2 3 2 2 8 2" xfId="1343" xr:uid="{00000000-0005-0000-0000-000092010000}"/>
    <cellStyle name="Millares 3 2 3 2 2 8 3" xfId="2347" xr:uid="{00000000-0005-0000-0000-000093010000}"/>
    <cellStyle name="Millares 3 2 3 2 2 9" xfId="1199" xr:uid="{00000000-0005-0000-0000-000094010000}"/>
    <cellStyle name="Millares 3 2 3 2 3" xfId="266" xr:uid="{00000000-0005-0000-0000-000095010000}"/>
    <cellStyle name="Millares 3 2 3 2 3 2" xfId="554" xr:uid="{00000000-0005-0000-0000-000096010000}"/>
    <cellStyle name="Millares 3 2 3 2 3 2 2" xfId="1559" xr:uid="{00000000-0005-0000-0000-000097010000}"/>
    <cellStyle name="Millares 3 2 3 2 3 2 3" xfId="2563" xr:uid="{00000000-0005-0000-0000-000098010000}"/>
    <cellStyle name="Millares 3 2 3 2 3 3" xfId="698" xr:uid="{00000000-0005-0000-0000-000099010000}"/>
    <cellStyle name="Millares 3 2 3 2 3 3 2" xfId="1703" xr:uid="{00000000-0005-0000-0000-00009A010000}"/>
    <cellStyle name="Millares 3 2 3 2 3 3 3" xfId="2707" xr:uid="{00000000-0005-0000-0000-00009B010000}"/>
    <cellStyle name="Millares 3 2 3 2 3 4" xfId="842" xr:uid="{00000000-0005-0000-0000-00009C010000}"/>
    <cellStyle name="Millares 3 2 3 2 3 4 2" xfId="1847" xr:uid="{00000000-0005-0000-0000-00009D010000}"/>
    <cellStyle name="Millares 3 2 3 2 3 4 3" xfId="2851" xr:uid="{00000000-0005-0000-0000-00009E010000}"/>
    <cellStyle name="Millares 3 2 3 2 3 5" xfId="986" xr:uid="{00000000-0005-0000-0000-00009F010000}"/>
    <cellStyle name="Millares 3 2 3 2 3 5 2" xfId="1991" xr:uid="{00000000-0005-0000-0000-0000A0010000}"/>
    <cellStyle name="Millares 3 2 3 2 3 5 3" xfId="2995" xr:uid="{00000000-0005-0000-0000-0000A1010000}"/>
    <cellStyle name="Millares 3 2 3 2 3 6" xfId="410" xr:uid="{00000000-0005-0000-0000-0000A2010000}"/>
    <cellStyle name="Millares 3 2 3 2 3 6 2" xfId="1415" xr:uid="{00000000-0005-0000-0000-0000A3010000}"/>
    <cellStyle name="Millares 3 2 3 2 3 6 3" xfId="2419" xr:uid="{00000000-0005-0000-0000-0000A4010000}"/>
    <cellStyle name="Millares 3 2 3 2 3 7" xfId="1271" xr:uid="{00000000-0005-0000-0000-0000A5010000}"/>
    <cellStyle name="Millares 3 2 3 2 3 8" xfId="2275" xr:uid="{00000000-0005-0000-0000-0000A6010000}"/>
    <cellStyle name="Millares 3 2 3 2 4" xfId="218" xr:uid="{00000000-0005-0000-0000-0000A7010000}"/>
    <cellStyle name="Millares 3 2 3 2 4 2" xfId="506" xr:uid="{00000000-0005-0000-0000-0000A8010000}"/>
    <cellStyle name="Millares 3 2 3 2 4 2 2" xfId="1511" xr:uid="{00000000-0005-0000-0000-0000A9010000}"/>
    <cellStyle name="Millares 3 2 3 2 4 2 3" xfId="2515" xr:uid="{00000000-0005-0000-0000-0000AA010000}"/>
    <cellStyle name="Millares 3 2 3 2 4 3" xfId="650" xr:uid="{00000000-0005-0000-0000-0000AB010000}"/>
    <cellStyle name="Millares 3 2 3 2 4 3 2" xfId="1655" xr:uid="{00000000-0005-0000-0000-0000AC010000}"/>
    <cellStyle name="Millares 3 2 3 2 4 3 3" xfId="2659" xr:uid="{00000000-0005-0000-0000-0000AD010000}"/>
    <cellStyle name="Millares 3 2 3 2 4 4" xfId="794" xr:uid="{00000000-0005-0000-0000-0000AE010000}"/>
    <cellStyle name="Millares 3 2 3 2 4 4 2" xfId="1799" xr:uid="{00000000-0005-0000-0000-0000AF010000}"/>
    <cellStyle name="Millares 3 2 3 2 4 4 3" xfId="2803" xr:uid="{00000000-0005-0000-0000-0000B0010000}"/>
    <cellStyle name="Millares 3 2 3 2 4 5" xfId="938" xr:uid="{00000000-0005-0000-0000-0000B1010000}"/>
    <cellStyle name="Millares 3 2 3 2 4 5 2" xfId="1943" xr:uid="{00000000-0005-0000-0000-0000B2010000}"/>
    <cellStyle name="Millares 3 2 3 2 4 5 3" xfId="2947" xr:uid="{00000000-0005-0000-0000-0000B3010000}"/>
    <cellStyle name="Millares 3 2 3 2 4 6" xfId="362" xr:uid="{00000000-0005-0000-0000-0000B4010000}"/>
    <cellStyle name="Millares 3 2 3 2 4 6 2" xfId="1367" xr:uid="{00000000-0005-0000-0000-0000B5010000}"/>
    <cellStyle name="Millares 3 2 3 2 4 6 3" xfId="2371" xr:uid="{00000000-0005-0000-0000-0000B6010000}"/>
    <cellStyle name="Millares 3 2 3 2 4 7" xfId="1223" xr:uid="{00000000-0005-0000-0000-0000B7010000}"/>
    <cellStyle name="Millares 3 2 3 2 4 8" xfId="2227" xr:uid="{00000000-0005-0000-0000-0000B8010000}"/>
    <cellStyle name="Millares 3 2 3 2 5" xfId="458" xr:uid="{00000000-0005-0000-0000-0000B9010000}"/>
    <cellStyle name="Millares 3 2 3 2 5 2" xfId="1463" xr:uid="{00000000-0005-0000-0000-0000BA010000}"/>
    <cellStyle name="Millares 3 2 3 2 5 3" xfId="2467" xr:uid="{00000000-0005-0000-0000-0000BB010000}"/>
    <cellStyle name="Millares 3 2 3 2 6" xfId="602" xr:uid="{00000000-0005-0000-0000-0000BC010000}"/>
    <cellStyle name="Millares 3 2 3 2 6 2" xfId="1607" xr:uid="{00000000-0005-0000-0000-0000BD010000}"/>
    <cellStyle name="Millares 3 2 3 2 6 3" xfId="2611" xr:uid="{00000000-0005-0000-0000-0000BE010000}"/>
    <cellStyle name="Millares 3 2 3 2 7" xfId="746" xr:uid="{00000000-0005-0000-0000-0000BF010000}"/>
    <cellStyle name="Millares 3 2 3 2 7 2" xfId="1751" xr:uid="{00000000-0005-0000-0000-0000C0010000}"/>
    <cellStyle name="Millares 3 2 3 2 7 3" xfId="2755" xr:uid="{00000000-0005-0000-0000-0000C1010000}"/>
    <cellStyle name="Millares 3 2 3 2 8" xfId="890" xr:uid="{00000000-0005-0000-0000-0000C2010000}"/>
    <cellStyle name="Millares 3 2 3 2 8 2" xfId="1895" xr:uid="{00000000-0005-0000-0000-0000C3010000}"/>
    <cellStyle name="Millares 3 2 3 2 8 3" xfId="2899" xr:uid="{00000000-0005-0000-0000-0000C4010000}"/>
    <cellStyle name="Millares 3 2 3 2 9" xfId="314" xr:uid="{00000000-0005-0000-0000-0000C5010000}"/>
    <cellStyle name="Millares 3 2 3 2 9 2" xfId="1319" xr:uid="{00000000-0005-0000-0000-0000C6010000}"/>
    <cellStyle name="Millares 3 2 3 2 9 3" xfId="2323" xr:uid="{00000000-0005-0000-0000-0000C7010000}"/>
    <cellStyle name="Millares 3 2 3 3" xfId="182" xr:uid="{00000000-0005-0000-0000-0000C8010000}"/>
    <cellStyle name="Millares 3 2 3 3 10" xfId="2191" xr:uid="{00000000-0005-0000-0000-0000C9010000}"/>
    <cellStyle name="Millares 3 2 3 3 2" xfId="278" xr:uid="{00000000-0005-0000-0000-0000CA010000}"/>
    <cellStyle name="Millares 3 2 3 3 2 2" xfId="566" xr:uid="{00000000-0005-0000-0000-0000CB010000}"/>
    <cellStyle name="Millares 3 2 3 3 2 2 2" xfId="1571" xr:uid="{00000000-0005-0000-0000-0000CC010000}"/>
    <cellStyle name="Millares 3 2 3 3 2 2 3" xfId="2575" xr:uid="{00000000-0005-0000-0000-0000CD010000}"/>
    <cellStyle name="Millares 3 2 3 3 2 3" xfId="710" xr:uid="{00000000-0005-0000-0000-0000CE010000}"/>
    <cellStyle name="Millares 3 2 3 3 2 3 2" xfId="1715" xr:uid="{00000000-0005-0000-0000-0000CF010000}"/>
    <cellStyle name="Millares 3 2 3 3 2 3 3" xfId="2719" xr:uid="{00000000-0005-0000-0000-0000D0010000}"/>
    <cellStyle name="Millares 3 2 3 3 2 4" xfId="854" xr:uid="{00000000-0005-0000-0000-0000D1010000}"/>
    <cellStyle name="Millares 3 2 3 3 2 4 2" xfId="1859" xr:uid="{00000000-0005-0000-0000-0000D2010000}"/>
    <cellStyle name="Millares 3 2 3 3 2 4 3" xfId="2863" xr:uid="{00000000-0005-0000-0000-0000D3010000}"/>
    <cellStyle name="Millares 3 2 3 3 2 5" xfId="998" xr:uid="{00000000-0005-0000-0000-0000D4010000}"/>
    <cellStyle name="Millares 3 2 3 3 2 5 2" xfId="2003" xr:uid="{00000000-0005-0000-0000-0000D5010000}"/>
    <cellStyle name="Millares 3 2 3 3 2 5 3" xfId="3007" xr:uid="{00000000-0005-0000-0000-0000D6010000}"/>
    <cellStyle name="Millares 3 2 3 3 2 6" xfId="422" xr:uid="{00000000-0005-0000-0000-0000D7010000}"/>
    <cellStyle name="Millares 3 2 3 3 2 6 2" xfId="1427" xr:uid="{00000000-0005-0000-0000-0000D8010000}"/>
    <cellStyle name="Millares 3 2 3 3 2 6 3" xfId="2431" xr:uid="{00000000-0005-0000-0000-0000D9010000}"/>
    <cellStyle name="Millares 3 2 3 3 2 7" xfId="1283" xr:uid="{00000000-0005-0000-0000-0000DA010000}"/>
    <cellStyle name="Millares 3 2 3 3 2 8" xfId="2287" xr:uid="{00000000-0005-0000-0000-0000DB010000}"/>
    <cellStyle name="Millares 3 2 3 3 3" xfId="230" xr:uid="{00000000-0005-0000-0000-0000DC010000}"/>
    <cellStyle name="Millares 3 2 3 3 3 2" xfId="518" xr:uid="{00000000-0005-0000-0000-0000DD010000}"/>
    <cellStyle name="Millares 3 2 3 3 3 2 2" xfId="1523" xr:uid="{00000000-0005-0000-0000-0000DE010000}"/>
    <cellStyle name="Millares 3 2 3 3 3 2 3" xfId="2527" xr:uid="{00000000-0005-0000-0000-0000DF010000}"/>
    <cellStyle name="Millares 3 2 3 3 3 3" xfId="662" xr:uid="{00000000-0005-0000-0000-0000E0010000}"/>
    <cellStyle name="Millares 3 2 3 3 3 3 2" xfId="1667" xr:uid="{00000000-0005-0000-0000-0000E1010000}"/>
    <cellStyle name="Millares 3 2 3 3 3 3 3" xfId="2671" xr:uid="{00000000-0005-0000-0000-0000E2010000}"/>
    <cellStyle name="Millares 3 2 3 3 3 4" xfId="806" xr:uid="{00000000-0005-0000-0000-0000E3010000}"/>
    <cellStyle name="Millares 3 2 3 3 3 4 2" xfId="1811" xr:uid="{00000000-0005-0000-0000-0000E4010000}"/>
    <cellStyle name="Millares 3 2 3 3 3 4 3" xfId="2815" xr:uid="{00000000-0005-0000-0000-0000E5010000}"/>
    <cellStyle name="Millares 3 2 3 3 3 5" xfId="950" xr:uid="{00000000-0005-0000-0000-0000E6010000}"/>
    <cellStyle name="Millares 3 2 3 3 3 5 2" xfId="1955" xr:uid="{00000000-0005-0000-0000-0000E7010000}"/>
    <cellStyle name="Millares 3 2 3 3 3 5 3" xfId="2959" xr:uid="{00000000-0005-0000-0000-0000E8010000}"/>
    <cellStyle name="Millares 3 2 3 3 3 6" xfId="374" xr:uid="{00000000-0005-0000-0000-0000E9010000}"/>
    <cellStyle name="Millares 3 2 3 3 3 6 2" xfId="1379" xr:uid="{00000000-0005-0000-0000-0000EA010000}"/>
    <cellStyle name="Millares 3 2 3 3 3 6 3" xfId="2383" xr:uid="{00000000-0005-0000-0000-0000EB010000}"/>
    <cellStyle name="Millares 3 2 3 3 3 7" xfId="1235" xr:uid="{00000000-0005-0000-0000-0000EC010000}"/>
    <cellStyle name="Millares 3 2 3 3 3 8" xfId="2239" xr:uid="{00000000-0005-0000-0000-0000ED010000}"/>
    <cellStyle name="Millares 3 2 3 3 4" xfId="470" xr:uid="{00000000-0005-0000-0000-0000EE010000}"/>
    <cellStyle name="Millares 3 2 3 3 4 2" xfId="1475" xr:uid="{00000000-0005-0000-0000-0000EF010000}"/>
    <cellStyle name="Millares 3 2 3 3 4 3" xfId="2479" xr:uid="{00000000-0005-0000-0000-0000F0010000}"/>
    <cellStyle name="Millares 3 2 3 3 5" xfId="614" xr:uid="{00000000-0005-0000-0000-0000F1010000}"/>
    <cellStyle name="Millares 3 2 3 3 5 2" xfId="1619" xr:uid="{00000000-0005-0000-0000-0000F2010000}"/>
    <cellStyle name="Millares 3 2 3 3 5 3" xfId="2623" xr:uid="{00000000-0005-0000-0000-0000F3010000}"/>
    <cellStyle name="Millares 3 2 3 3 6" xfId="758" xr:uid="{00000000-0005-0000-0000-0000F4010000}"/>
    <cellStyle name="Millares 3 2 3 3 6 2" xfId="1763" xr:uid="{00000000-0005-0000-0000-0000F5010000}"/>
    <cellStyle name="Millares 3 2 3 3 6 3" xfId="2767" xr:uid="{00000000-0005-0000-0000-0000F6010000}"/>
    <cellStyle name="Millares 3 2 3 3 7" xfId="902" xr:uid="{00000000-0005-0000-0000-0000F7010000}"/>
    <cellStyle name="Millares 3 2 3 3 7 2" xfId="1907" xr:uid="{00000000-0005-0000-0000-0000F8010000}"/>
    <cellStyle name="Millares 3 2 3 3 7 3" xfId="2911" xr:uid="{00000000-0005-0000-0000-0000F9010000}"/>
    <cellStyle name="Millares 3 2 3 3 8" xfId="326" xr:uid="{00000000-0005-0000-0000-0000FA010000}"/>
    <cellStyle name="Millares 3 2 3 3 8 2" xfId="1331" xr:uid="{00000000-0005-0000-0000-0000FB010000}"/>
    <cellStyle name="Millares 3 2 3 3 8 3" xfId="2335" xr:uid="{00000000-0005-0000-0000-0000FC010000}"/>
    <cellStyle name="Millares 3 2 3 3 9" xfId="1187" xr:uid="{00000000-0005-0000-0000-0000FD010000}"/>
    <cellStyle name="Millares 3 2 3 4" xfId="254" xr:uid="{00000000-0005-0000-0000-0000FE010000}"/>
    <cellStyle name="Millares 3 2 3 4 2" xfId="542" xr:uid="{00000000-0005-0000-0000-0000FF010000}"/>
    <cellStyle name="Millares 3 2 3 4 2 2" xfId="1547" xr:uid="{00000000-0005-0000-0000-000000020000}"/>
    <cellStyle name="Millares 3 2 3 4 2 3" xfId="2551" xr:uid="{00000000-0005-0000-0000-000001020000}"/>
    <cellStyle name="Millares 3 2 3 4 3" xfId="686" xr:uid="{00000000-0005-0000-0000-000002020000}"/>
    <cellStyle name="Millares 3 2 3 4 3 2" xfId="1691" xr:uid="{00000000-0005-0000-0000-000003020000}"/>
    <cellStyle name="Millares 3 2 3 4 3 3" xfId="2695" xr:uid="{00000000-0005-0000-0000-000004020000}"/>
    <cellStyle name="Millares 3 2 3 4 4" xfId="830" xr:uid="{00000000-0005-0000-0000-000005020000}"/>
    <cellStyle name="Millares 3 2 3 4 4 2" xfId="1835" xr:uid="{00000000-0005-0000-0000-000006020000}"/>
    <cellStyle name="Millares 3 2 3 4 4 3" xfId="2839" xr:uid="{00000000-0005-0000-0000-000007020000}"/>
    <cellStyle name="Millares 3 2 3 4 5" xfId="974" xr:uid="{00000000-0005-0000-0000-000008020000}"/>
    <cellStyle name="Millares 3 2 3 4 5 2" xfId="1979" xr:uid="{00000000-0005-0000-0000-000009020000}"/>
    <cellStyle name="Millares 3 2 3 4 5 3" xfId="2983" xr:uid="{00000000-0005-0000-0000-00000A020000}"/>
    <cellStyle name="Millares 3 2 3 4 6" xfId="398" xr:uid="{00000000-0005-0000-0000-00000B020000}"/>
    <cellStyle name="Millares 3 2 3 4 6 2" xfId="1403" xr:uid="{00000000-0005-0000-0000-00000C020000}"/>
    <cellStyle name="Millares 3 2 3 4 6 3" xfId="2407" xr:uid="{00000000-0005-0000-0000-00000D020000}"/>
    <cellStyle name="Millares 3 2 3 4 7" xfId="1259" xr:uid="{00000000-0005-0000-0000-00000E020000}"/>
    <cellStyle name="Millares 3 2 3 4 8" xfId="2263" xr:uid="{00000000-0005-0000-0000-00000F020000}"/>
    <cellStyle name="Millares 3 2 3 5" xfId="206" xr:uid="{00000000-0005-0000-0000-000010020000}"/>
    <cellStyle name="Millares 3 2 3 5 2" xfId="494" xr:uid="{00000000-0005-0000-0000-000011020000}"/>
    <cellStyle name="Millares 3 2 3 5 2 2" xfId="1499" xr:uid="{00000000-0005-0000-0000-000012020000}"/>
    <cellStyle name="Millares 3 2 3 5 2 3" xfId="2503" xr:uid="{00000000-0005-0000-0000-000013020000}"/>
    <cellStyle name="Millares 3 2 3 5 3" xfId="638" xr:uid="{00000000-0005-0000-0000-000014020000}"/>
    <cellStyle name="Millares 3 2 3 5 3 2" xfId="1643" xr:uid="{00000000-0005-0000-0000-000015020000}"/>
    <cellStyle name="Millares 3 2 3 5 3 3" xfId="2647" xr:uid="{00000000-0005-0000-0000-000016020000}"/>
    <cellStyle name="Millares 3 2 3 5 4" xfId="782" xr:uid="{00000000-0005-0000-0000-000017020000}"/>
    <cellStyle name="Millares 3 2 3 5 4 2" xfId="1787" xr:uid="{00000000-0005-0000-0000-000018020000}"/>
    <cellStyle name="Millares 3 2 3 5 4 3" xfId="2791" xr:uid="{00000000-0005-0000-0000-000019020000}"/>
    <cellStyle name="Millares 3 2 3 5 5" xfId="926" xr:uid="{00000000-0005-0000-0000-00001A020000}"/>
    <cellStyle name="Millares 3 2 3 5 5 2" xfId="1931" xr:uid="{00000000-0005-0000-0000-00001B020000}"/>
    <cellStyle name="Millares 3 2 3 5 5 3" xfId="2935" xr:uid="{00000000-0005-0000-0000-00001C020000}"/>
    <cellStyle name="Millares 3 2 3 5 6" xfId="350" xr:uid="{00000000-0005-0000-0000-00001D020000}"/>
    <cellStyle name="Millares 3 2 3 5 6 2" xfId="1355" xr:uid="{00000000-0005-0000-0000-00001E020000}"/>
    <cellStyle name="Millares 3 2 3 5 6 3" xfId="2359" xr:uid="{00000000-0005-0000-0000-00001F020000}"/>
    <cellStyle name="Millares 3 2 3 5 7" xfId="1211" xr:uid="{00000000-0005-0000-0000-000020020000}"/>
    <cellStyle name="Millares 3 2 3 5 8" xfId="2215" xr:uid="{00000000-0005-0000-0000-000021020000}"/>
    <cellStyle name="Millares 3 2 3 6" xfId="446" xr:uid="{00000000-0005-0000-0000-000022020000}"/>
    <cellStyle name="Millares 3 2 3 6 2" xfId="1451" xr:uid="{00000000-0005-0000-0000-000023020000}"/>
    <cellStyle name="Millares 3 2 3 6 3" xfId="2455" xr:uid="{00000000-0005-0000-0000-000024020000}"/>
    <cellStyle name="Millares 3 2 3 7" xfId="590" xr:uid="{00000000-0005-0000-0000-000025020000}"/>
    <cellStyle name="Millares 3 2 3 7 2" xfId="1595" xr:uid="{00000000-0005-0000-0000-000026020000}"/>
    <cellStyle name="Millares 3 2 3 7 3" xfId="2599" xr:uid="{00000000-0005-0000-0000-000027020000}"/>
    <cellStyle name="Millares 3 2 3 8" xfId="734" xr:uid="{00000000-0005-0000-0000-000028020000}"/>
    <cellStyle name="Millares 3 2 3 8 2" xfId="1739" xr:uid="{00000000-0005-0000-0000-000029020000}"/>
    <cellStyle name="Millares 3 2 3 8 3" xfId="2743" xr:uid="{00000000-0005-0000-0000-00002A020000}"/>
    <cellStyle name="Millares 3 2 3 9" xfId="878" xr:uid="{00000000-0005-0000-0000-00002B020000}"/>
    <cellStyle name="Millares 3 2 3 9 2" xfId="1883" xr:uid="{00000000-0005-0000-0000-00002C020000}"/>
    <cellStyle name="Millares 3 2 3 9 3" xfId="2887" xr:uid="{00000000-0005-0000-0000-00002D020000}"/>
    <cellStyle name="Millares 3 2 4" xfId="161" xr:uid="{00000000-0005-0000-0000-00002E020000}"/>
    <cellStyle name="Millares 3 2 4 10" xfId="1167" xr:uid="{00000000-0005-0000-0000-00002F020000}"/>
    <cellStyle name="Millares 3 2 4 11" xfId="2171" xr:uid="{00000000-0005-0000-0000-000030020000}"/>
    <cellStyle name="Millares 3 2 4 2" xfId="186" xr:uid="{00000000-0005-0000-0000-000031020000}"/>
    <cellStyle name="Millares 3 2 4 2 10" xfId="2195" xr:uid="{00000000-0005-0000-0000-000032020000}"/>
    <cellStyle name="Millares 3 2 4 2 2" xfId="282" xr:uid="{00000000-0005-0000-0000-000033020000}"/>
    <cellStyle name="Millares 3 2 4 2 2 2" xfId="570" xr:uid="{00000000-0005-0000-0000-000034020000}"/>
    <cellStyle name="Millares 3 2 4 2 2 2 2" xfId="1575" xr:uid="{00000000-0005-0000-0000-000035020000}"/>
    <cellStyle name="Millares 3 2 4 2 2 2 3" xfId="2579" xr:uid="{00000000-0005-0000-0000-000036020000}"/>
    <cellStyle name="Millares 3 2 4 2 2 3" xfId="714" xr:uid="{00000000-0005-0000-0000-000037020000}"/>
    <cellStyle name="Millares 3 2 4 2 2 3 2" xfId="1719" xr:uid="{00000000-0005-0000-0000-000038020000}"/>
    <cellStyle name="Millares 3 2 4 2 2 3 3" xfId="2723" xr:uid="{00000000-0005-0000-0000-000039020000}"/>
    <cellStyle name="Millares 3 2 4 2 2 4" xfId="858" xr:uid="{00000000-0005-0000-0000-00003A020000}"/>
    <cellStyle name="Millares 3 2 4 2 2 4 2" xfId="1863" xr:uid="{00000000-0005-0000-0000-00003B020000}"/>
    <cellStyle name="Millares 3 2 4 2 2 4 3" xfId="2867" xr:uid="{00000000-0005-0000-0000-00003C020000}"/>
    <cellStyle name="Millares 3 2 4 2 2 5" xfId="1002" xr:uid="{00000000-0005-0000-0000-00003D020000}"/>
    <cellStyle name="Millares 3 2 4 2 2 5 2" xfId="2007" xr:uid="{00000000-0005-0000-0000-00003E020000}"/>
    <cellStyle name="Millares 3 2 4 2 2 5 3" xfId="3011" xr:uid="{00000000-0005-0000-0000-00003F020000}"/>
    <cellStyle name="Millares 3 2 4 2 2 6" xfId="426" xr:uid="{00000000-0005-0000-0000-000040020000}"/>
    <cellStyle name="Millares 3 2 4 2 2 6 2" xfId="1431" xr:uid="{00000000-0005-0000-0000-000041020000}"/>
    <cellStyle name="Millares 3 2 4 2 2 6 3" xfId="2435" xr:uid="{00000000-0005-0000-0000-000042020000}"/>
    <cellStyle name="Millares 3 2 4 2 2 7" xfId="1287" xr:uid="{00000000-0005-0000-0000-000043020000}"/>
    <cellStyle name="Millares 3 2 4 2 2 8" xfId="2291" xr:uid="{00000000-0005-0000-0000-000044020000}"/>
    <cellStyle name="Millares 3 2 4 2 3" xfId="234" xr:uid="{00000000-0005-0000-0000-000045020000}"/>
    <cellStyle name="Millares 3 2 4 2 3 2" xfId="522" xr:uid="{00000000-0005-0000-0000-000046020000}"/>
    <cellStyle name="Millares 3 2 4 2 3 2 2" xfId="1527" xr:uid="{00000000-0005-0000-0000-000047020000}"/>
    <cellStyle name="Millares 3 2 4 2 3 2 3" xfId="2531" xr:uid="{00000000-0005-0000-0000-000048020000}"/>
    <cellStyle name="Millares 3 2 4 2 3 3" xfId="666" xr:uid="{00000000-0005-0000-0000-000049020000}"/>
    <cellStyle name="Millares 3 2 4 2 3 3 2" xfId="1671" xr:uid="{00000000-0005-0000-0000-00004A020000}"/>
    <cellStyle name="Millares 3 2 4 2 3 3 3" xfId="2675" xr:uid="{00000000-0005-0000-0000-00004B020000}"/>
    <cellStyle name="Millares 3 2 4 2 3 4" xfId="810" xr:uid="{00000000-0005-0000-0000-00004C020000}"/>
    <cellStyle name="Millares 3 2 4 2 3 4 2" xfId="1815" xr:uid="{00000000-0005-0000-0000-00004D020000}"/>
    <cellStyle name="Millares 3 2 4 2 3 4 3" xfId="2819" xr:uid="{00000000-0005-0000-0000-00004E020000}"/>
    <cellStyle name="Millares 3 2 4 2 3 5" xfId="954" xr:uid="{00000000-0005-0000-0000-00004F020000}"/>
    <cellStyle name="Millares 3 2 4 2 3 5 2" xfId="1959" xr:uid="{00000000-0005-0000-0000-000050020000}"/>
    <cellStyle name="Millares 3 2 4 2 3 5 3" xfId="2963" xr:uid="{00000000-0005-0000-0000-000051020000}"/>
    <cellStyle name="Millares 3 2 4 2 3 6" xfId="378" xr:uid="{00000000-0005-0000-0000-000052020000}"/>
    <cellStyle name="Millares 3 2 4 2 3 6 2" xfId="1383" xr:uid="{00000000-0005-0000-0000-000053020000}"/>
    <cellStyle name="Millares 3 2 4 2 3 6 3" xfId="2387" xr:uid="{00000000-0005-0000-0000-000054020000}"/>
    <cellStyle name="Millares 3 2 4 2 3 7" xfId="1239" xr:uid="{00000000-0005-0000-0000-000055020000}"/>
    <cellStyle name="Millares 3 2 4 2 3 8" xfId="2243" xr:uid="{00000000-0005-0000-0000-000056020000}"/>
    <cellStyle name="Millares 3 2 4 2 4" xfId="474" xr:uid="{00000000-0005-0000-0000-000057020000}"/>
    <cellStyle name="Millares 3 2 4 2 4 2" xfId="1479" xr:uid="{00000000-0005-0000-0000-000058020000}"/>
    <cellStyle name="Millares 3 2 4 2 4 3" xfId="2483" xr:uid="{00000000-0005-0000-0000-000059020000}"/>
    <cellStyle name="Millares 3 2 4 2 5" xfId="618" xr:uid="{00000000-0005-0000-0000-00005A020000}"/>
    <cellStyle name="Millares 3 2 4 2 5 2" xfId="1623" xr:uid="{00000000-0005-0000-0000-00005B020000}"/>
    <cellStyle name="Millares 3 2 4 2 5 3" xfId="2627" xr:uid="{00000000-0005-0000-0000-00005C020000}"/>
    <cellStyle name="Millares 3 2 4 2 6" xfId="762" xr:uid="{00000000-0005-0000-0000-00005D020000}"/>
    <cellStyle name="Millares 3 2 4 2 6 2" xfId="1767" xr:uid="{00000000-0005-0000-0000-00005E020000}"/>
    <cellStyle name="Millares 3 2 4 2 6 3" xfId="2771" xr:uid="{00000000-0005-0000-0000-00005F020000}"/>
    <cellStyle name="Millares 3 2 4 2 7" xfId="906" xr:uid="{00000000-0005-0000-0000-000060020000}"/>
    <cellStyle name="Millares 3 2 4 2 7 2" xfId="1911" xr:uid="{00000000-0005-0000-0000-000061020000}"/>
    <cellStyle name="Millares 3 2 4 2 7 3" xfId="2915" xr:uid="{00000000-0005-0000-0000-000062020000}"/>
    <cellStyle name="Millares 3 2 4 2 8" xfId="330" xr:uid="{00000000-0005-0000-0000-000063020000}"/>
    <cellStyle name="Millares 3 2 4 2 8 2" xfId="1335" xr:uid="{00000000-0005-0000-0000-000064020000}"/>
    <cellStyle name="Millares 3 2 4 2 8 3" xfId="2339" xr:uid="{00000000-0005-0000-0000-000065020000}"/>
    <cellStyle name="Millares 3 2 4 2 9" xfId="1191" xr:uid="{00000000-0005-0000-0000-000066020000}"/>
    <cellStyle name="Millares 3 2 4 3" xfId="258" xr:uid="{00000000-0005-0000-0000-000067020000}"/>
    <cellStyle name="Millares 3 2 4 3 2" xfId="546" xr:uid="{00000000-0005-0000-0000-000068020000}"/>
    <cellStyle name="Millares 3 2 4 3 2 2" xfId="1551" xr:uid="{00000000-0005-0000-0000-000069020000}"/>
    <cellStyle name="Millares 3 2 4 3 2 3" xfId="2555" xr:uid="{00000000-0005-0000-0000-00006A020000}"/>
    <cellStyle name="Millares 3 2 4 3 3" xfId="690" xr:uid="{00000000-0005-0000-0000-00006B020000}"/>
    <cellStyle name="Millares 3 2 4 3 3 2" xfId="1695" xr:uid="{00000000-0005-0000-0000-00006C020000}"/>
    <cellStyle name="Millares 3 2 4 3 3 3" xfId="2699" xr:uid="{00000000-0005-0000-0000-00006D020000}"/>
    <cellStyle name="Millares 3 2 4 3 4" xfId="834" xr:uid="{00000000-0005-0000-0000-00006E020000}"/>
    <cellStyle name="Millares 3 2 4 3 4 2" xfId="1839" xr:uid="{00000000-0005-0000-0000-00006F020000}"/>
    <cellStyle name="Millares 3 2 4 3 4 3" xfId="2843" xr:uid="{00000000-0005-0000-0000-000070020000}"/>
    <cellStyle name="Millares 3 2 4 3 5" xfId="978" xr:uid="{00000000-0005-0000-0000-000071020000}"/>
    <cellStyle name="Millares 3 2 4 3 5 2" xfId="1983" xr:uid="{00000000-0005-0000-0000-000072020000}"/>
    <cellStyle name="Millares 3 2 4 3 5 3" xfId="2987" xr:uid="{00000000-0005-0000-0000-000073020000}"/>
    <cellStyle name="Millares 3 2 4 3 6" xfId="402" xr:uid="{00000000-0005-0000-0000-000074020000}"/>
    <cellStyle name="Millares 3 2 4 3 6 2" xfId="1407" xr:uid="{00000000-0005-0000-0000-000075020000}"/>
    <cellStyle name="Millares 3 2 4 3 6 3" xfId="2411" xr:uid="{00000000-0005-0000-0000-000076020000}"/>
    <cellStyle name="Millares 3 2 4 3 7" xfId="1263" xr:uid="{00000000-0005-0000-0000-000077020000}"/>
    <cellStyle name="Millares 3 2 4 3 8" xfId="2267" xr:uid="{00000000-0005-0000-0000-000078020000}"/>
    <cellStyle name="Millares 3 2 4 4" xfId="210" xr:uid="{00000000-0005-0000-0000-000079020000}"/>
    <cellStyle name="Millares 3 2 4 4 2" xfId="498" xr:uid="{00000000-0005-0000-0000-00007A020000}"/>
    <cellStyle name="Millares 3 2 4 4 2 2" xfId="1503" xr:uid="{00000000-0005-0000-0000-00007B020000}"/>
    <cellStyle name="Millares 3 2 4 4 2 3" xfId="2507" xr:uid="{00000000-0005-0000-0000-00007C020000}"/>
    <cellStyle name="Millares 3 2 4 4 3" xfId="642" xr:uid="{00000000-0005-0000-0000-00007D020000}"/>
    <cellStyle name="Millares 3 2 4 4 3 2" xfId="1647" xr:uid="{00000000-0005-0000-0000-00007E020000}"/>
    <cellStyle name="Millares 3 2 4 4 3 3" xfId="2651" xr:uid="{00000000-0005-0000-0000-00007F020000}"/>
    <cellStyle name="Millares 3 2 4 4 4" xfId="786" xr:uid="{00000000-0005-0000-0000-000080020000}"/>
    <cellStyle name="Millares 3 2 4 4 4 2" xfId="1791" xr:uid="{00000000-0005-0000-0000-000081020000}"/>
    <cellStyle name="Millares 3 2 4 4 4 3" xfId="2795" xr:uid="{00000000-0005-0000-0000-000082020000}"/>
    <cellStyle name="Millares 3 2 4 4 5" xfId="930" xr:uid="{00000000-0005-0000-0000-000083020000}"/>
    <cellStyle name="Millares 3 2 4 4 5 2" xfId="1935" xr:uid="{00000000-0005-0000-0000-000084020000}"/>
    <cellStyle name="Millares 3 2 4 4 5 3" xfId="2939" xr:uid="{00000000-0005-0000-0000-000085020000}"/>
    <cellStyle name="Millares 3 2 4 4 6" xfId="354" xr:uid="{00000000-0005-0000-0000-000086020000}"/>
    <cellStyle name="Millares 3 2 4 4 6 2" xfId="1359" xr:uid="{00000000-0005-0000-0000-000087020000}"/>
    <cellStyle name="Millares 3 2 4 4 6 3" xfId="2363" xr:uid="{00000000-0005-0000-0000-000088020000}"/>
    <cellStyle name="Millares 3 2 4 4 7" xfId="1215" xr:uid="{00000000-0005-0000-0000-000089020000}"/>
    <cellStyle name="Millares 3 2 4 4 8" xfId="2219" xr:uid="{00000000-0005-0000-0000-00008A020000}"/>
    <cellStyle name="Millares 3 2 4 5" xfId="450" xr:uid="{00000000-0005-0000-0000-00008B020000}"/>
    <cellStyle name="Millares 3 2 4 5 2" xfId="1455" xr:uid="{00000000-0005-0000-0000-00008C020000}"/>
    <cellStyle name="Millares 3 2 4 5 3" xfId="2459" xr:uid="{00000000-0005-0000-0000-00008D020000}"/>
    <cellStyle name="Millares 3 2 4 6" xfId="594" xr:uid="{00000000-0005-0000-0000-00008E020000}"/>
    <cellStyle name="Millares 3 2 4 6 2" xfId="1599" xr:uid="{00000000-0005-0000-0000-00008F020000}"/>
    <cellStyle name="Millares 3 2 4 6 3" xfId="2603" xr:uid="{00000000-0005-0000-0000-000090020000}"/>
    <cellStyle name="Millares 3 2 4 7" xfId="738" xr:uid="{00000000-0005-0000-0000-000091020000}"/>
    <cellStyle name="Millares 3 2 4 7 2" xfId="1743" xr:uid="{00000000-0005-0000-0000-000092020000}"/>
    <cellStyle name="Millares 3 2 4 7 3" xfId="2747" xr:uid="{00000000-0005-0000-0000-000093020000}"/>
    <cellStyle name="Millares 3 2 4 8" xfId="882" xr:uid="{00000000-0005-0000-0000-000094020000}"/>
    <cellStyle name="Millares 3 2 4 8 2" xfId="1887" xr:uid="{00000000-0005-0000-0000-000095020000}"/>
    <cellStyle name="Millares 3 2 4 8 3" xfId="2891" xr:uid="{00000000-0005-0000-0000-000096020000}"/>
    <cellStyle name="Millares 3 2 4 9" xfId="306" xr:uid="{00000000-0005-0000-0000-000097020000}"/>
    <cellStyle name="Millares 3 2 4 9 2" xfId="1311" xr:uid="{00000000-0005-0000-0000-000098020000}"/>
    <cellStyle name="Millares 3 2 4 9 3" xfId="2315" xr:uid="{00000000-0005-0000-0000-000099020000}"/>
    <cellStyle name="Millares 3 2 5" xfId="174" xr:uid="{00000000-0005-0000-0000-00009A020000}"/>
    <cellStyle name="Millares 3 2 5 10" xfId="2183" xr:uid="{00000000-0005-0000-0000-00009B020000}"/>
    <cellStyle name="Millares 3 2 5 2" xfId="270" xr:uid="{00000000-0005-0000-0000-00009C020000}"/>
    <cellStyle name="Millares 3 2 5 2 2" xfId="558" xr:uid="{00000000-0005-0000-0000-00009D020000}"/>
    <cellStyle name="Millares 3 2 5 2 2 2" xfId="1563" xr:uid="{00000000-0005-0000-0000-00009E020000}"/>
    <cellStyle name="Millares 3 2 5 2 2 3" xfId="2567" xr:uid="{00000000-0005-0000-0000-00009F020000}"/>
    <cellStyle name="Millares 3 2 5 2 3" xfId="702" xr:uid="{00000000-0005-0000-0000-0000A0020000}"/>
    <cellStyle name="Millares 3 2 5 2 3 2" xfId="1707" xr:uid="{00000000-0005-0000-0000-0000A1020000}"/>
    <cellStyle name="Millares 3 2 5 2 3 3" xfId="2711" xr:uid="{00000000-0005-0000-0000-0000A2020000}"/>
    <cellStyle name="Millares 3 2 5 2 4" xfId="846" xr:uid="{00000000-0005-0000-0000-0000A3020000}"/>
    <cellStyle name="Millares 3 2 5 2 4 2" xfId="1851" xr:uid="{00000000-0005-0000-0000-0000A4020000}"/>
    <cellStyle name="Millares 3 2 5 2 4 3" xfId="2855" xr:uid="{00000000-0005-0000-0000-0000A5020000}"/>
    <cellStyle name="Millares 3 2 5 2 5" xfId="990" xr:uid="{00000000-0005-0000-0000-0000A6020000}"/>
    <cellStyle name="Millares 3 2 5 2 5 2" xfId="1995" xr:uid="{00000000-0005-0000-0000-0000A7020000}"/>
    <cellStyle name="Millares 3 2 5 2 5 3" xfId="2999" xr:uid="{00000000-0005-0000-0000-0000A8020000}"/>
    <cellStyle name="Millares 3 2 5 2 6" xfId="414" xr:uid="{00000000-0005-0000-0000-0000A9020000}"/>
    <cellStyle name="Millares 3 2 5 2 6 2" xfId="1419" xr:uid="{00000000-0005-0000-0000-0000AA020000}"/>
    <cellStyle name="Millares 3 2 5 2 6 3" xfId="2423" xr:uid="{00000000-0005-0000-0000-0000AB020000}"/>
    <cellStyle name="Millares 3 2 5 2 7" xfId="1275" xr:uid="{00000000-0005-0000-0000-0000AC020000}"/>
    <cellStyle name="Millares 3 2 5 2 8" xfId="2279" xr:uid="{00000000-0005-0000-0000-0000AD020000}"/>
    <cellStyle name="Millares 3 2 5 3" xfId="222" xr:uid="{00000000-0005-0000-0000-0000AE020000}"/>
    <cellStyle name="Millares 3 2 5 3 2" xfId="510" xr:uid="{00000000-0005-0000-0000-0000AF020000}"/>
    <cellStyle name="Millares 3 2 5 3 2 2" xfId="1515" xr:uid="{00000000-0005-0000-0000-0000B0020000}"/>
    <cellStyle name="Millares 3 2 5 3 2 3" xfId="2519" xr:uid="{00000000-0005-0000-0000-0000B1020000}"/>
    <cellStyle name="Millares 3 2 5 3 3" xfId="654" xr:uid="{00000000-0005-0000-0000-0000B2020000}"/>
    <cellStyle name="Millares 3 2 5 3 3 2" xfId="1659" xr:uid="{00000000-0005-0000-0000-0000B3020000}"/>
    <cellStyle name="Millares 3 2 5 3 3 3" xfId="2663" xr:uid="{00000000-0005-0000-0000-0000B4020000}"/>
    <cellStyle name="Millares 3 2 5 3 4" xfId="798" xr:uid="{00000000-0005-0000-0000-0000B5020000}"/>
    <cellStyle name="Millares 3 2 5 3 4 2" xfId="1803" xr:uid="{00000000-0005-0000-0000-0000B6020000}"/>
    <cellStyle name="Millares 3 2 5 3 4 3" xfId="2807" xr:uid="{00000000-0005-0000-0000-0000B7020000}"/>
    <cellStyle name="Millares 3 2 5 3 5" xfId="942" xr:uid="{00000000-0005-0000-0000-0000B8020000}"/>
    <cellStyle name="Millares 3 2 5 3 5 2" xfId="1947" xr:uid="{00000000-0005-0000-0000-0000B9020000}"/>
    <cellStyle name="Millares 3 2 5 3 5 3" xfId="2951" xr:uid="{00000000-0005-0000-0000-0000BA020000}"/>
    <cellStyle name="Millares 3 2 5 3 6" xfId="366" xr:uid="{00000000-0005-0000-0000-0000BB020000}"/>
    <cellStyle name="Millares 3 2 5 3 6 2" xfId="1371" xr:uid="{00000000-0005-0000-0000-0000BC020000}"/>
    <cellStyle name="Millares 3 2 5 3 6 3" xfId="2375" xr:uid="{00000000-0005-0000-0000-0000BD020000}"/>
    <cellStyle name="Millares 3 2 5 3 7" xfId="1227" xr:uid="{00000000-0005-0000-0000-0000BE020000}"/>
    <cellStyle name="Millares 3 2 5 3 8" xfId="2231" xr:uid="{00000000-0005-0000-0000-0000BF020000}"/>
    <cellStyle name="Millares 3 2 5 4" xfId="462" xr:uid="{00000000-0005-0000-0000-0000C0020000}"/>
    <cellStyle name="Millares 3 2 5 4 2" xfId="1467" xr:uid="{00000000-0005-0000-0000-0000C1020000}"/>
    <cellStyle name="Millares 3 2 5 4 3" xfId="2471" xr:uid="{00000000-0005-0000-0000-0000C2020000}"/>
    <cellStyle name="Millares 3 2 5 5" xfId="606" xr:uid="{00000000-0005-0000-0000-0000C3020000}"/>
    <cellStyle name="Millares 3 2 5 5 2" xfId="1611" xr:uid="{00000000-0005-0000-0000-0000C4020000}"/>
    <cellStyle name="Millares 3 2 5 5 3" xfId="2615" xr:uid="{00000000-0005-0000-0000-0000C5020000}"/>
    <cellStyle name="Millares 3 2 5 6" xfId="750" xr:uid="{00000000-0005-0000-0000-0000C6020000}"/>
    <cellStyle name="Millares 3 2 5 6 2" xfId="1755" xr:uid="{00000000-0005-0000-0000-0000C7020000}"/>
    <cellStyle name="Millares 3 2 5 6 3" xfId="2759" xr:uid="{00000000-0005-0000-0000-0000C8020000}"/>
    <cellStyle name="Millares 3 2 5 7" xfId="894" xr:uid="{00000000-0005-0000-0000-0000C9020000}"/>
    <cellStyle name="Millares 3 2 5 7 2" xfId="1899" xr:uid="{00000000-0005-0000-0000-0000CA020000}"/>
    <cellStyle name="Millares 3 2 5 7 3" xfId="2903" xr:uid="{00000000-0005-0000-0000-0000CB020000}"/>
    <cellStyle name="Millares 3 2 5 8" xfId="318" xr:uid="{00000000-0005-0000-0000-0000CC020000}"/>
    <cellStyle name="Millares 3 2 5 8 2" xfId="1323" xr:uid="{00000000-0005-0000-0000-0000CD020000}"/>
    <cellStyle name="Millares 3 2 5 8 3" xfId="2327" xr:uid="{00000000-0005-0000-0000-0000CE020000}"/>
    <cellStyle name="Millares 3 2 5 9" xfId="1179" xr:uid="{00000000-0005-0000-0000-0000CF020000}"/>
    <cellStyle name="Millares 3 2 6" xfId="246" xr:uid="{00000000-0005-0000-0000-0000D0020000}"/>
    <cellStyle name="Millares 3 2 6 2" xfId="534" xr:uid="{00000000-0005-0000-0000-0000D1020000}"/>
    <cellStyle name="Millares 3 2 6 2 2" xfId="1539" xr:uid="{00000000-0005-0000-0000-0000D2020000}"/>
    <cellStyle name="Millares 3 2 6 2 3" xfId="2543" xr:uid="{00000000-0005-0000-0000-0000D3020000}"/>
    <cellStyle name="Millares 3 2 6 3" xfId="678" xr:uid="{00000000-0005-0000-0000-0000D4020000}"/>
    <cellStyle name="Millares 3 2 6 3 2" xfId="1683" xr:uid="{00000000-0005-0000-0000-0000D5020000}"/>
    <cellStyle name="Millares 3 2 6 3 3" xfId="2687" xr:uid="{00000000-0005-0000-0000-0000D6020000}"/>
    <cellStyle name="Millares 3 2 6 4" xfId="822" xr:uid="{00000000-0005-0000-0000-0000D7020000}"/>
    <cellStyle name="Millares 3 2 6 4 2" xfId="1827" xr:uid="{00000000-0005-0000-0000-0000D8020000}"/>
    <cellStyle name="Millares 3 2 6 4 3" xfId="2831" xr:uid="{00000000-0005-0000-0000-0000D9020000}"/>
    <cellStyle name="Millares 3 2 6 5" xfId="966" xr:uid="{00000000-0005-0000-0000-0000DA020000}"/>
    <cellStyle name="Millares 3 2 6 5 2" xfId="1971" xr:uid="{00000000-0005-0000-0000-0000DB020000}"/>
    <cellStyle name="Millares 3 2 6 5 3" xfId="2975" xr:uid="{00000000-0005-0000-0000-0000DC020000}"/>
    <cellStyle name="Millares 3 2 6 6" xfId="390" xr:uid="{00000000-0005-0000-0000-0000DD020000}"/>
    <cellStyle name="Millares 3 2 6 6 2" xfId="1395" xr:uid="{00000000-0005-0000-0000-0000DE020000}"/>
    <cellStyle name="Millares 3 2 6 6 3" xfId="2399" xr:uid="{00000000-0005-0000-0000-0000DF020000}"/>
    <cellStyle name="Millares 3 2 6 7" xfId="1251" xr:uid="{00000000-0005-0000-0000-0000E0020000}"/>
    <cellStyle name="Millares 3 2 6 8" xfId="2255" xr:uid="{00000000-0005-0000-0000-0000E1020000}"/>
    <cellStyle name="Millares 3 2 7" xfId="198" xr:uid="{00000000-0005-0000-0000-0000E2020000}"/>
    <cellStyle name="Millares 3 2 7 2" xfId="486" xr:uid="{00000000-0005-0000-0000-0000E3020000}"/>
    <cellStyle name="Millares 3 2 7 2 2" xfId="1491" xr:uid="{00000000-0005-0000-0000-0000E4020000}"/>
    <cellStyle name="Millares 3 2 7 2 3" xfId="2495" xr:uid="{00000000-0005-0000-0000-0000E5020000}"/>
    <cellStyle name="Millares 3 2 7 3" xfId="630" xr:uid="{00000000-0005-0000-0000-0000E6020000}"/>
    <cellStyle name="Millares 3 2 7 3 2" xfId="1635" xr:uid="{00000000-0005-0000-0000-0000E7020000}"/>
    <cellStyle name="Millares 3 2 7 3 3" xfId="2639" xr:uid="{00000000-0005-0000-0000-0000E8020000}"/>
    <cellStyle name="Millares 3 2 7 4" xfId="774" xr:uid="{00000000-0005-0000-0000-0000E9020000}"/>
    <cellStyle name="Millares 3 2 7 4 2" xfId="1779" xr:uid="{00000000-0005-0000-0000-0000EA020000}"/>
    <cellStyle name="Millares 3 2 7 4 3" xfId="2783" xr:uid="{00000000-0005-0000-0000-0000EB020000}"/>
    <cellStyle name="Millares 3 2 7 5" xfId="918" xr:uid="{00000000-0005-0000-0000-0000EC020000}"/>
    <cellStyle name="Millares 3 2 7 5 2" xfId="1923" xr:uid="{00000000-0005-0000-0000-0000ED020000}"/>
    <cellStyle name="Millares 3 2 7 5 3" xfId="2927" xr:uid="{00000000-0005-0000-0000-0000EE020000}"/>
    <cellStyle name="Millares 3 2 7 6" xfId="342" xr:uid="{00000000-0005-0000-0000-0000EF020000}"/>
    <cellStyle name="Millares 3 2 7 6 2" xfId="1347" xr:uid="{00000000-0005-0000-0000-0000F0020000}"/>
    <cellStyle name="Millares 3 2 7 6 3" xfId="2351" xr:uid="{00000000-0005-0000-0000-0000F1020000}"/>
    <cellStyle name="Millares 3 2 7 7" xfId="1203" xr:uid="{00000000-0005-0000-0000-0000F2020000}"/>
    <cellStyle name="Millares 3 2 7 8" xfId="2207" xr:uid="{00000000-0005-0000-0000-0000F3020000}"/>
    <cellStyle name="Millares 3 2 8" xfId="438" xr:uid="{00000000-0005-0000-0000-0000F4020000}"/>
    <cellStyle name="Millares 3 2 8 2" xfId="1443" xr:uid="{00000000-0005-0000-0000-0000F5020000}"/>
    <cellStyle name="Millares 3 2 8 3" xfId="2447" xr:uid="{00000000-0005-0000-0000-0000F6020000}"/>
    <cellStyle name="Millares 3 2 9" xfId="582" xr:uid="{00000000-0005-0000-0000-0000F7020000}"/>
    <cellStyle name="Millares 3 2 9 2" xfId="1587" xr:uid="{00000000-0005-0000-0000-0000F8020000}"/>
    <cellStyle name="Millares 3 2 9 3" xfId="2591" xr:uid="{00000000-0005-0000-0000-0000F9020000}"/>
    <cellStyle name="Millares 3 3" xfId="73" xr:uid="{00000000-0005-0000-0000-0000FA020000}"/>
    <cellStyle name="Millares 3 3 10" xfId="296" xr:uid="{00000000-0005-0000-0000-0000FB020000}"/>
    <cellStyle name="Millares 3 3 10 2" xfId="1301" xr:uid="{00000000-0005-0000-0000-0000FC020000}"/>
    <cellStyle name="Millares 3 3 10 3" xfId="2305" xr:uid="{00000000-0005-0000-0000-0000FD020000}"/>
    <cellStyle name="Millares 3 3 11" xfId="151" xr:uid="{00000000-0005-0000-0000-0000FE020000}"/>
    <cellStyle name="Millares 3 3 11 2" xfId="1157" xr:uid="{00000000-0005-0000-0000-0000FF020000}"/>
    <cellStyle name="Millares 3 3 11 3" xfId="2161" xr:uid="{00000000-0005-0000-0000-000000030000}"/>
    <cellStyle name="Millares 3 3 12" xfId="1089" xr:uid="{00000000-0005-0000-0000-000001030000}"/>
    <cellStyle name="Millares 3 3 13" xfId="2093" xr:uid="{00000000-0005-0000-0000-000002030000}"/>
    <cellStyle name="Millares 3 3 2" xfId="88" xr:uid="{00000000-0005-0000-0000-000003030000}"/>
    <cellStyle name="Millares 3 3 2 10" xfId="163" xr:uid="{00000000-0005-0000-0000-000004030000}"/>
    <cellStyle name="Millares 3 3 2 10 2" xfId="1169" xr:uid="{00000000-0005-0000-0000-000005030000}"/>
    <cellStyle name="Millares 3 3 2 10 3" xfId="2173" xr:uid="{00000000-0005-0000-0000-000006030000}"/>
    <cellStyle name="Millares 3 3 2 11" xfId="1098" xr:uid="{00000000-0005-0000-0000-000007030000}"/>
    <cellStyle name="Millares 3 3 2 12" xfId="2102" xr:uid="{00000000-0005-0000-0000-000008030000}"/>
    <cellStyle name="Millares 3 3 2 2" xfId="188" xr:uid="{00000000-0005-0000-0000-000009030000}"/>
    <cellStyle name="Millares 3 3 2 2 10" xfId="2197" xr:uid="{00000000-0005-0000-0000-00000A030000}"/>
    <cellStyle name="Millares 3 3 2 2 2" xfId="284" xr:uid="{00000000-0005-0000-0000-00000B030000}"/>
    <cellStyle name="Millares 3 3 2 2 2 2" xfId="572" xr:uid="{00000000-0005-0000-0000-00000C030000}"/>
    <cellStyle name="Millares 3 3 2 2 2 2 2" xfId="1577" xr:uid="{00000000-0005-0000-0000-00000D030000}"/>
    <cellStyle name="Millares 3 3 2 2 2 2 3" xfId="2581" xr:uid="{00000000-0005-0000-0000-00000E030000}"/>
    <cellStyle name="Millares 3 3 2 2 2 3" xfId="716" xr:uid="{00000000-0005-0000-0000-00000F030000}"/>
    <cellStyle name="Millares 3 3 2 2 2 3 2" xfId="1721" xr:uid="{00000000-0005-0000-0000-000010030000}"/>
    <cellStyle name="Millares 3 3 2 2 2 3 3" xfId="2725" xr:uid="{00000000-0005-0000-0000-000011030000}"/>
    <cellStyle name="Millares 3 3 2 2 2 4" xfId="860" xr:uid="{00000000-0005-0000-0000-000012030000}"/>
    <cellStyle name="Millares 3 3 2 2 2 4 2" xfId="1865" xr:uid="{00000000-0005-0000-0000-000013030000}"/>
    <cellStyle name="Millares 3 3 2 2 2 4 3" xfId="2869" xr:uid="{00000000-0005-0000-0000-000014030000}"/>
    <cellStyle name="Millares 3 3 2 2 2 5" xfId="1004" xr:uid="{00000000-0005-0000-0000-000015030000}"/>
    <cellStyle name="Millares 3 3 2 2 2 5 2" xfId="2009" xr:uid="{00000000-0005-0000-0000-000016030000}"/>
    <cellStyle name="Millares 3 3 2 2 2 5 3" xfId="3013" xr:uid="{00000000-0005-0000-0000-000017030000}"/>
    <cellStyle name="Millares 3 3 2 2 2 6" xfId="428" xr:uid="{00000000-0005-0000-0000-000018030000}"/>
    <cellStyle name="Millares 3 3 2 2 2 6 2" xfId="1433" xr:uid="{00000000-0005-0000-0000-000019030000}"/>
    <cellStyle name="Millares 3 3 2 2 2 6 3" xfId="2437" xr:uid="{00000000-0005-0000-0000-00001A030000}"/>
    <cellStyle name="Millares 3 3 2 2 2 7" xfId="1289" xr:uid="{00000000-0005-0000-0000-00001B030000}"/>
    <cellStyle name="Millares 3 3 2 2 2 8" xfId="2293" xr:uid="{00000000-0005-0000-0000-00001C030000}"/>
    <cellStyle name="Millares 3 3 2 2 3" xfId="236" xr:uid="{00000000-0005-0000-0000-00001D030000}"/>
    <cellStyle name="Millares 3 3 2 2 3 2" xfId="524" xr:uid="{00000000-0005-0000-0000-00001E030000}"/>
    <cellStyle name="Millares 3 3 2 2 3 2 2" xfId="1529" xr:uid="{00000000-0005-0000-0000-00001F030000}"/>
    <cellStyle name="Millares 3 3 2 2 3 2 3" xfId="2533" xr:uid="{00000000-0005-0000-0000-000020030000}"/>
    <cellStyle name="Millares 3 3 2 2 3 3" xfId="668" xr:uid="{00000000-0005-0000-0000-000021030000}"/>
    <cellStyle name="Millares 3 3 2 2 3 3 2" xfId="1673" xr:uid="{00000000-0005-0000-0000-000022030000}"/>
    <cellStyle name="Millares 3 3 2 2 3 3 3" xfId="2677" xr:uid="{00000000-0005-0000-0000-000023030000}"/>
    <cellStyle name="Millares 3 3 2 2 3 4" xfId="812" xr:uid="{00000000-0005-0000-0000-000024030000}"/>
    <cellStyle name="Millares 3 3 2 2 3 4 2" xfId="1817" xr:uid="{00000000-0005-0000-0000-000025030000}"/>
    <cellStyle name="Millares 3 3 2 2 3 4 3" xfId="2821" xr:uid="{00000000-0005-0000-0000-000026030000}"/>
    <cellStyle name="Millares 3 3 2 2 3 5" xfId="956" xr:uid="{00000000-0005-0000-0000-000027030000}"/>
    <cellStyle name="Millares 3 3 2 2 3 5 2" xfId="1961" xr:uid="{00000000-0005-0000-0000-000028030000}"/>
    <cellStyle name="Millares 3 3 2 2 3 5 3" xfId="2965" xr:uid="{00000000-0005-0000-0000-000029030000}"/>
    <cellStyle name="Millares 3 3 2 2 3 6" xfId="380" xr:uid="{00000000-0005-0000-0000-00002A030000}"/>
    <cellStyle name="Millares 3 3 2 2 3 6 2" xfId="1385" xr:uid="{00000000-0005-0000-0000-00002B030000}"/>
    <cellStyle name="Millares 3 3 2 2 3 6 3" xfId="2389" xr:uid="{00000000-0005-0000-0000-00002C030000}"/>
    <cellStyle name="Millares 3 3 2 2 3 7" xfId="1241" xr:uid="{00000000-0005-0000-0000-00002D030000}"/>
    <cellStyle name="Millares 3 3 2 2 3 8" xfId="2245" xr:uid="{00000000-0005-0000-0000-00002E030000}"/>
    <cellStyle name="Millares 3 3 2 2 4" xfId="476" xr:uid="{00000000-0005-0000-0000-00002F030000}"/>
    <cellStyle name="Millares 3 3 2 2 4 2" xfId="1481" xr:uid="{00000000-0005-0000-0000-000030030000}"/>
    <cellStyle name="Millares 3 3 2 2 4 3" xfId="2485" xr:uid="{00000000-0005-0000-0000-000031030000}"/>
    <cellStyle name="Millares 3 3 2 2 5" xfId="620" xr:uid="{00000000-0005-0000-0000-000032030000}"/>
    <cellStyle name="Millares 3 3 2 2 5 2" xfId="1625" xr:uid="{00000000-0005-0000-0000-000033030000}"/>
    <cellStyle name="Millares 3 3 2 2 5 3" xfId="2629" xr:uid="{00000000-0005-0000-0000-000034030000}"/>
    <cellStyle name="Millares 3 3 2 2 6" xfId="764" xr:uid="{00000000-0005-0000-0000-000035030000}"/>
    <cellStyle name="Millares 3 3 2 2 6 2" xfId="1769" xr:uid="{00000000-0005-0000-0000-000036030000}"/>
    <cellStyle name="Millares 3 3 2 2 6 3" xfId="2773" xr:uid="{00000000-0005-0000-0000-000037030000}"/>
    <cellStyle name="Millares 3 3 2 2 7" xfId="908" xr:uid="{00000000-0005-0000-0000-000038030000}"/>
    <cellStyle name="Millares 3 3 2 2 7 2" xfId="1913" xr:uid="{00000000-0005-0000-0000-000039030000}"/>
    <cellStyle name="Millares 3 3 2 2 7 3" xfId="2917" xr:uid="{00000000-0005-0000-0000-00003A030000}"/>
    <cellStyle name="Millares 3 3 2 2 8" xfId="332" xr:uid="{00000000-0005-0000-0000-00003B030000}"/>
    <cellStyle name="Millares 3 3 2 2 8 2" xfId="1337" xr:uid="{00000000-0005-0000-0000-00003C030000}"/>
    <cellStyle name="Millares 3 3 2 2 8 3" xfId="2341" xr:uid="{00000000-0005-0000-0000-00003D030000}"/>
    <cellStyle name="Millares 3 3 2 2 9" xfId="1193" xr:uid="{00000000-0005-0000-0000-00003E030000}"/>
    <cellStyle name="Millares 3 3 2 3" xfId="260" xr:uid="{00000000-0005-0000-0000-00003F030000}"/>
    <cellStyle name="Millares 3 3 2 3 2" xfId="548" xr:uid="{00000000-0005-0000-0000-000040030000}"/>
    <cellStyle name="Millares 3 3 2 3 2 2" xfId="1553" xr:uid="{00000000-0005-0000-0000-000041030000}"/>
    <cellStyle name="Millares 3 3 2 3 2 3" xfId="2557" xr:uid="{00000000-0005-0000-0000-000042030000}"/>
    <cellStyle name="Millares 3 3 2 3 3" xfId="692" xr:uid="{00000000-0005-0000-0000-000043030000}"/>
    <cellStyle name="Millares 3 3 2 3 3 2" xfId="1697" xr:uid="{00000000-0005-0000-0000-000044030000}"/>
    <cellStyle name="Millares 3 3 2 3 3 3" xfId="2701" xr:uid="{00000000-0005-0000-0000-000045030000}"/>
    <cellStyle name="Millares 3 3 2 3 4" xfId="836" xr:uid="{00000000-0005-0000-0000-000046030000}"/>
    <cellStyle name="Millares 3 3 2 3 4 2" xfId="1841" xr:uid="{00000000-0005-0000-0000-000047030000}"/>
    <cellStyle name="Millares 3 3 2 3 4 3" xfId="2845" xr:uid="{00000000-0005-0000-0000-000048030000}"/>
    <cellStyle name="Millares 3 3 2 3 5" xfId="980" xr:uid="{00000000-0005-0000-0000-000049030000}"/>
    <cellStyle name="Millares 3 3 2 3 5 2" xfId="1985" xr:uid="{00000000-0005-0000-0000-00004A030000}"/>
    <cellStyle name="Millares 3 3 2 3 5 3" xfId="2989" xr:uid="{00000000-0005-0000-0000-00004B030000}"/>
    <cellStyle name="Millares 3 3 2 3 6" xfId="404" xr:uid="{00000000-0005-0000-0000-00004C030000}"/>
    <cellStyle name="Millares 3 3 2 3 6 2" xfId="1409" xr:uid="{00000000-0005-0000-0000-00004D030000}"/>
    <cellStyle name="Millares 3 3 2 3 6 3" xfId="2413" xr:uid="{00000000-0005-0000-0000-00004E030000}"/>
    <cellStyle name="Millares 3 3 2 3 7" xfId="1265" xr:uid="{00000000-0005-0000-0000-00004F030000}"/>
    <cellStyle name="Millares 3 3 2 3 8" xfId="2269" xr:uid="{00000000-0005-0000-0000-000050030000}"/>
    <cellStyle name="Millares 3 3 2 4" xfId="212" xr:uid="{00000000-0005-0000-0000-000051030000}"/>
    <cellStyle name="Millares 3 3 2 4 2" xfId="500" xr:uid="{00000000-0005-0000-0000-000052030000}"/>
    <cellStyle name="Millares 3 3 2 4 2 2" xfId="1505" xr:uid="{00000000-0005-0000-0000-000053030000}"/>
    <cellStyle name="Millares 3 3 2 4 2 3" xfId="2509" xr:uid="{00000000-0005-0000-0000-000054030000}"/>
    <cellStyle name="Millares 3 3 2 4 3" xfId="644" xr:uid="{00000000-0005-0000-0000-000055030000}"/>
    <cellStyle name="Millares 3 3 2 4 3 2" xfId="1649" xr:uid="{00000000-0005-0000-0000-000056030000}"/>
    <cellStyle name="Millares 3 3 2 4 3 3" xfId="2653" xr:uid="{00000000-0005-0000-0000-000057030000}"/>
    <cellStyle name="Millares 3 3 2 4 4" xfId="788" xr:uid="{00000000-0005-0000-0000-000058030000}"/>
    <cellStyle name="Millares 3 3 2 4 4 2" xfId="1793" xr:uid="{00000000-0005-0000-0000-000059030000}"/>
    <cellStyle name="Millares 3 3 2 4 4 3" xfId="2797" xr:uid="{00000000-0005-0000-0000-00005A030000}"/>
    <cellStyle name="Millares 3 3 2 4 5" xfId="932" xr:uid="{00000000-0005-0000-0000-00005B030000}"/>
    <cellStyle name="Millares 3 3 2 4 5 2" xfId="1937" xr:uid="{00000000-0005-0000-0000-00005C030000}"/>
    <cellStyle name="Millares 3 3 2 4 5 3" xfId="2941" xr:uid="{00000000-0005-0000-0000-00005D030000}"/>
    <cellStyle name="Millares 3 3 2 4 6" xfId="356" xr:uid="{00000000-0005-0000-0000-00005E030000}"/>
    <cellStyle name="Millares 3 3 2 4 6 2" xfId="1361" xr:uid="{00000000-0005-0000-0000-00005F030000}"/>
    <cellStyle name="Millares 3 3 2 4 6 3" xfId="2365" xr:uid="{00000000-0005-0000-0000-000060030000}"/>
    <cellStyle name="Millares 3 3 2 4 7" xfId="1217" xr:uid="{00000000-0005-0000-0000-000061030000}"/>
    <cellStyle name="Millares 3 3 2 4 8" xfId="2221" xr:uid="{00000000-0005-0000-0000-000062030000}"/>
    <cellStyle name="Millares 3 3 2 5" xfId="452" xr:uid="{00000000-0005-0000-0000-000063030000}"/>
    <cellStyle name="Millares 3 3 2 5 2" xfId="1457" xr:uid="{00000000-0005-0000-0000-000064030000}"/>
    <cellStyle name="Millares 3 3 2 5 3" xfId="2461" xr:uid="{00000000-0005-0000-0000-000065030000}"/>
    <cellStyle name="Millares 3 3 2 6" xfId="596" xr:uid="{00000000-0005-0000-0000-000066030000}"/>
    <cellStyle name="Millares 3 3 2 6 2" xfId="1601" xr:uid="{00000000-0005-0000-0000-000067030000}"/>
    <cellStyle name="Millares 3 3 2 6 3" xfId="2605" xr:uid="{00000000-0005-0000-0000-000068030000}"/>
    <cellStyle name="Millares 3 3 2 7" xfId="740" xr:uid="{00000000-0005-0000-0000-000069030000}"/>
    <cellStyle name="Millares 3 3 2 7 2" xfId="1745" xr:uid="{00000000-0005-0000-0000-00006A030000}"/>
    <cellStyle name="Millares 3 3 2 7 3" xfId="2749" xr:uid="{00000000-0005-0000-0000-00006B030000}"/>
    <cellStyle name="Millares 3 3 2 8" xfId="884" xr:uid="{00000000-0005-0000-0000-00006C030000}"/>
    <cellStyle name="Millares 3 3 2 8 2" xfId="1889" xr:uid="{00000000-0005-0000-0000-00006D030000}"/>
    <cellStyle name="Millares 3 3 2 8 3" xfId="2893" xr:uid="{00000000-0005-0000-0000-00006E030000}"/>
    <cellStyle name="Millares 3 3 2 9" xfId="308" xr:uid="{00000000-0005-0000-0000-00006F030000}"/>
    <cellStyle name="Millares 3 3 2 9 2" xfId="1313" xr:uid="{00000000-0005-0000-0000-000070030000}"/>
    <cellStyle name="Millares 3 3 2 9 3" xfId="2317" xr:uid="{00000000-0005-0000-0000-000071030000}"/>
    <cellStyle name="Millares 3 3 3" xfId="176" xr:uid="{00000000-0005-0000-0000-000072030000}"/>
    <cellStyle name="Millares 3 3 3 10" xfId="2185" xr:uid="{00000000-0005-0000-0000-000073030000}"/>
    <cellStyle name="Millares 3 3 3 2" xfId="272" xr:uid="{00000000-0005-0000-0000-000074030000}"/>
    <cellStyle name="Millares 3 3 3 2 2" xfId="560" xr:uid="{00000000-0005-0000-0000-000075030000}"/>
    <cellStyle name="Millares 3 3 3 2 2 2" xfId="1565" xr:uid="{00000000-0005-0000-0000-000076030000}"/>
    <cellStyle name="Millares 3 3 3 2 2 3" xfId="2569" xr:uid="{00000000-0005-0000-0000-000077030000}"/>
    <cellStyle name="Millares 3 3 3 2 3" xfId="704" xr:uid="{00000000-0005-0000-0000-000078030000}"/>
    <cellStyle name="Millares 3 3 3 2 3 2" xfId="1709" xr:uid="{00000000-0005-0000-0000-000079030000}"/>
    <cellStyle name="Millares 3 3 3 2 3 3" xfId="2713" xr:uid="{00000000-0005-0000-0000-00007A030000}"/>
    <cellStyle name="Millares 3 3 3 2 4" xfId="848" xr:uid="{00000000-0005-0000-0000-00007B030000}"/>
    <cellStyle name="Millares 3 3 3 2 4 2" xfId="1853" xr:uid="{00000000-0005-0000-0000-00007C030000}"/>
    <cellStyle name="Millares 3 3 3 2 4 3" xfId="2857" xr:uid="{00000000-0005-0000-0000-00007D030000}"/>
    <cellStyle name="Millares 3 3 3 2 5" xfId="992" xr:uid="{00000000-0005-0000-0000-00007E030000}"/>
    <cellStyle name="Millares 3 3 3 2 5 2" xfId="1997" xr:uid="{00000000-0005-0000-0000-00007F030000}"/>
    <cellStyle name="Millares 3 3 3 2 5 3" xfId="3001" xr:uid="{00000000-0005-0000-0000-000080030000}"/>
    <cellStyle name="Millares 3 3 3 2 6" xfId="416" xr:uid="{00000000-0005-0000-0000-000081030000}"/>
    <cellStyle name="Millares 3 3 3 2 6 2" xfId="1421" xr:uid="{00000000-0005-0000-0000-000082030000}"/>
    <cellStyle name="Millares 3 3 3 2 6 3" xfId="2425" xr:uid="{00000000-0005-0000-0000-000083030000}"/>
    <cellStyle name="Millares 3 3 3 2 7" xfId="1277" xr:uid="{00000000-0005-0000-0000-000084030000}"/>
    <cellStyle name="Millares 3 3 3 2 8" xfId="2281" xr:uid="{00000000-0005-0000-0000-000085030000}"/>
    <cellStyle name="Millares 3 3 3 3" xfId="224" xr:uid="{00000000-0005-0000-0000-000086030000}"/>
    <cellStyle name="Millares 3 3 3 3 2" xfId="512" xr:uid="{00000000-0005-0000-0000-000087030000}"/>
    <cellStyle name="Millares 3 3 3 3 2 2" xfId="1517" xr:uid="{00000000-0005-0000-0000-000088030000}"/>
    <cellStyle name="Millares 3 3 3 3 2 3" xfId="2521" xr:uid="{00000000-0005-0000-0000-000089030000}"/>
    <cellStyle name="Millares 3 3 3 3 3" xfId="656" xr:uid="{00000000-0005-0000-0000-00008A030000}"/>
    <cellStyle name="Millares 3 3 3 3 3 2" xfId="1661" xr:uid="{00000000-0005-0000-0000-00008B030000}"/>
    <cellStyle name="Millares 3 3 3 3 3 3" xfId="2665" xr:uid="{00000000-0005-0000-0000-00008C030000}"/>
    <cellStyle name="Millares 3 3 3 3 4" xfId="800" xr:uid="{00000000-0005-0000-0000-00008D030000}"/>
    <cellStyle name="Millares 3 3 3 3 4 2" xfId="1805" xr:uid="{00000000-0005-0000-0000-00008E030000}"/>
    <cellStyle name="Millares 3 3 3 3 4 3" xfId="2809" xr:uid="{00000000-0005-0000-0000-00008F030000}"/>
    <cellStyle name="Millares 3 3 3 3 5" xfId="944" xr:uid="{00000000-0005-0000-0000-000090030000}"/>
    <cellStyle name="Millares 3 3 3 3 5 2" xfId="1949" xr:uid="{00000000-0005-0000-0000-000091030000}"/>
    <cellStyle name="Millares 3 3 3 3 5 3" xfId="2953" xr:uid="{00000000-0005-0000-0000-000092030000}"/>
    <cellStyle name="Millares 3 3 3 3 6" xfId="368" xr:uid="{00000000-0005-0000-0000-000093030000}"/>
    <cellStyle name="Millares 3 3 3 3 6 2" xfId="1373" xr:uid="{00000000-0005-0000-0000-000094030000}"/>
    <cellStyle name="Millares 3 3 3 3 6 3" xfId="2377" xr:uid="{00000000-0005-0000-0000-000095030000}"/>
    <cellStyle name="Millares 3 3 3 3 7" xfId="1229" xr:uid="{00000000-0005-0000-0000-000096030000}"/>
    <cellStyle name="Millares 3 3 3 3 8" xfId="2233" xr:uid="{00000000-0005-0000-0000-000097030000}"/>
    <cellStyle name="Millares 3 3 3 4" xfId="464" xr:uid="{00000000-0005-0000-0000-000098030000}"/>
    <cellStyle name="Millares 3 3 3 4 2" xfId="1469" xr:uid="{00000000-0005-0000-0000-000099030000}"/>
    <cellStyle name="Millares 3 3 3 4 3" xfId="2473" xr:uid="{00000000-0005-0000-0000-00009A030000}"/>
    <cellStyle name="Millares 3 3 3 5" xfId="608" xr:uid="{00000000-0005-0000-0000-00009B030000}"/>
    <cellStyle name="Millares 3 3 3 5 2" xfId="1613" xr:uid="{00000000-0005-0000-0000-00009C030000}"/>
    <cellStyle name="Millares 3 3 3 5 3" xfId="2617" xr:uid="{00000000-0005-0000-0000-00009D030000}"/>
    <cellStyle name="Millares 3 3 3 6" xfId="752" xr:uid="{00000000-0005-0000-0000-00009E030000}"/>
    <cellStyle name="Millares 3 3 3 6 2" xfId="1757" xr:uid="{00000000-0005-0000-0000-00009F030000}"/>
    <cellStyle name="Millares 3 3 3 6 3" xfId="2761" xr:uid="{00000000-0005-0000-0000-0000A0030000}"/>
    <cellStyle name="Millares 3 3 3 7" xfId="896" xr:uid="{00000000-0005-0000-0000-0000A1030000}"/>
    <cellStyle name="Millares 3 3 3 7 2" xfId="1901" xr:uid="{00000000-0005-0000-0000-0000A2030000}"/>
    <cellStyle name="Millares 3 3 3 7 3" xfId="2905" xr:uid="{00000000-0005-0000-0000-0000A3030000}"/>
    <cellStyle name="Millares 3 3 3 8" xfId="320" xr:uid="{00000000-0005-0000-0000-0000A4030000}"/>
    <cellStyle name="Millares 3 3 3 8 2" xfId="1325" xr:uid="{00000000-0005-0000-0000-0000A5030000}"/>
    <cellStyle name="Millares 3 3 3 8 3" xfId="2329" xr:uid="{00000000-0005-0000-0000-0000A6030000}"/>
    <cellStyle name="Millares 3 3 3 9" xfId="1181" xr:uid="{00000000-0005-0000-0000-0000A7030000}"/>
    <cellStyle name="Millares 3 3 4" xfId="248" xr:uid="{00000000-0005-0000-0000-0000A8030000}"/>
    <cellStyle name="Millares 3 3 4 2" xfId="536" xr:uid="{00000000-0005-0000-0000-0000A9030000}"/>
    <cellStyle name="Millares 3 3 4 2 2" xfId="1541" xr:uid="{00000000-0005-0000-0000-0000AA030000}"/>
    <cellStyle name="Millares 3 3 4 2 3" xfId="2545" xr:uid="{00000000-0005-0000-0000-0000AB030000}"/>
    <cellStyle name="Millares 3 3 4 3" xfId="680" xr:uid="{00000000-0005-0000-0000-0000AC030000}"/>
    <cellStyle name="Millares 3 3 4 3 2" xfId="1685" xr:uid="{00000000-0005-0000-0000-0000AD030000}"/>
    <cellStyle name="Millares 3 3 4 3 3" xfId="2689" xr:uid="{00000000-0005-0000-0000-0000AE030000}"/>
    <cellStyle name="Millares 3 3 4 4" xfId="824" xr:uid="{00000000-0005-0000-0000-0000AF030000}"/>
    <cellStyle name="Millares 3 3 4 4 2" xfId="1829" xr:uid="{00000000-0005-0000-0000-0000B0030000}"/>
    <cellStyle name="Millares 3 3 4 4 3" xfId="2833" xr:uid="{00000000-0005-0000-0000-0000B1030000}"/>
    <cellStyle name="Millares 3 3 4 5" xfId="968" xr:uid="{00000000-0005-0000-0000-0000B2030000}"/>
    <cellStyle name="Millares 3 3 4 5 2" xfId="1973" xr:uid="{00000000-0005-0000-0000-0000B3030000}"/>
    <cellStyle name="Millares 3 3 4 5 3" xfId="2977" xr:uid="{00000000-0005-0000-0000-0000B4030000}"/>
    <cellStyle name="Millares 3 3 4 6" xfId="392" xr:uid="{00000000-0005-0000-0000-0000B5030000}"/>
    <cellStyle name="Millares 3 3 4 6 2" xfId="1397" xr:uid="{00000000-0005-0000-0000-0000B6030000}"/>
    <cellStyle name="Millares 3 3 4 6 3" xfId="2401" xr:uid="{00000000-0005-0000-0000-0000B7030000}"/>
    <cellStyle name="Millares 3 3 4 7" xfId="1253" xr:uid="{00000000-0005-0000-0000-0000B8030000}"/>
    <cellStyle name="Millares 3 3 4 8" xfId="2257" xr:uid="{00000000-0005-0000-0000-0000B9030000}"/>
    <cellStyle name="Millares 3 3 5" xfId="200" xr:uid="{00000000-0005-0000-0000-0000BA030000}"/>
    <cellStyle name="Millares 3 3 5 2" xfId="488" xr:uid="{00000000-0005-0000-0000-0000BB030000}"/>
    <cellStyle name="Millares 3 3 5 2 2" xfId="1493" xr:uid="{00000000-0005-0000-0000-0000BC030000}"/>
    <cellStyle name="Millares 3 3 5 2 3" xfId="2497" xr:uid="{00000000-0005-0000-0000-0000BD030000}"/>
    <cellStyle name="Millares 3 3 5 3" xfId="632" xr:uid="{00000000-0005-0000-0000-0000BE030000}"/>
    <cellStyle name="Millares 3 3 5 3 2" xfId="1637" xr:uid="{00000000-0005-0000-0000-0000BF030000}"/>
    <cellStyle name="Millares 3 3 5 3 3" xfId="2641" xr:uid="{00000000-0005-0000-0000-0000C0030000}"/>
    <cellStyle name="Millares 3 3 5 4" xfId="776" xr:uid="{00000000-0005-0000-0000-0000C1030000}"/>
    <cellStyle name="Millares 3 3 5 4 2" xfId="1781" xr:uid="{00000000-0005-0000-0000-0000C2030000}"/>
    <cellStyle name="Millares 3 3 5 4 3" xfId="2785" xr:uid="{00000000-0005-0000-0000-0000C3030000}"/>
    <cellStyle name="Millares 3 3 5 5" xfId="920" xr:uid="{00000000-0005-0000-0000-0000C4030000}"/>
    <cellStyle name="Millares 3 3 5 5 2" xfId="1925" xr:uid="{00000000-0005-0000-0000-0000C5030000}"/>
    <cellStyle name="Millares 3 3 5 5 3" xfId="2929" xr:uid="{00000000-0005-0000-0000-0000C6030000}"/>
    <cellStyle name="Millares 3 3 5 6" xfId="344" xr:uid="{00000000-0005-0000-0000-0000C7030000}"/>
    <cellStyle name="Millares 3 3 5 6 2" xfId="1349" xr:uid="{00000000-0005-0000-0000-0000C8030000}"/>
    <cellStyle name="Millares 3 3 5 6 3" xfId="2353" xr:uid="{00000000-0005-0000-0000-0000C9030000}"/>
    <cellStyle name="Millares 3 3 5 7" xfId="1205" xr:uid="{00000000-0005-0000-0000-0000CA030000}"/>
    <cellStyle name="Millares 3 3 5 8" xfId="2209" xr:uid="{00000000-0005-0000-0000-0000CB030000}"/>
    <cellStyle name="Millares 3 3 6" xfId="440" xr:uid="{00000000-0005-0000-0000-0000CC030000}"/>
    <cellStyle name="Millares 3 3 6 2" xfId="1445" xr:uid="{00000000-0005-0000-0000-0000CD030000}"/>
    <cellStyle name="Millares 3 3 6 3" xfId="2449" xr:uid="{00000000-0005-0000-0000-0000CE030000}"/>
    <cellStyle name="Millares 3 3 7" xfId="584" xr:uid="{00000000-0005-0000-0000-0000CF030000}"/>
    <cellStyle name="Millares 3 3 7 2" xfId="1589" xr:uid="{00000000-0005-0000-0000-0000D0030000}"/>
    <cellStyle name="Millares 3 3 7 3" xfId="2593" xr:uid="{00000000-0005-0000-0000-0000D1030000}"/>
    <cellStyle name="Millares 3 3 8" xfId="728" xr:uid="{00000000-0005-0000-0000-0000D2030000}"/>
    <cellStyle name="Millares 3 3 8 2" xfId="1733" xr:uid="{00000000-0005-0000-0000-0000D3030000}"/>
    <cellStyle name="Millares 3 3 8 3" xfId="2737" xr:uid="{00000000-0005-0000-0000-0000D4030000}"/>
    <cellStyle name="Millares 3 3 9" xfId="872" xr:uid="{00000000-0005-0000-0000-0000D5030000}"/>
    <cellStyle name="Millares 3 3 9 2" xfId="1877" xr:uid="{00000000-0005-0000-0000-0000D6030000}"/>
    <cellStyle name="Millares 3 3 9 3" xfId="2881" xr:uid="{00000000-0005-0000-0000-0000D7030000}"/>
    <cellStyle name="Millares 3 4" xfId="155" xr:uid="{00000000-0005-0000-0000-0000D8030000}"/>
    <cellStyle name="Millares 3 4 10" xfId="300" xr:uid="{00000000-0005-0000-0000-0000D9030000}"/>
    <cellStyle name="Millares 3 4 10 2" xfId="1305" xr:uid="{00000000-0005-0000-0000-0000DA030000}"/>
    <cellStyle name="Millares 3 4 10 3" xfId="2309" xr:uid="{00000000-0005-0000-0000-0000DB030000}"/>
    <cellStyle name="Millares 3 4 11" xfId="1161" xr:uid="{00000000-0005-0000-0000-0000DC030000}"/>
    <cellStyle name="Millares 3 4 12" xfId="2165" xr:uid="{00000000-0005-0000-0000-0000DD030000}"/>
    <cellStyle name="Millares 3 4 2" xfId="167" xr:uid="{00000000-0005-0000-0000-0000DE030000}"/>
    <cellStyle name="Millares 3 4 2 10" xfId="1173" xr:uid="{00000000-0005-0000-0000-0000DF030000}"/>
    <cellStyle name="Millares 3 4 2 11" xfId="2177" xr:uid="{00000000-0005-0000-0000-0000E0030000}"/>
    <cellStyle name="Millares 3 4 2 2" xfId="192" xr:uid="{00000000-0005-0000-0000-0000E1030000}"/>
    <cellStyle name="Millares 3 4 2 2 10" xfId="2201" xr:uid="{00000000-0005-0000-0000-0000E2030000}"/>
    <cellStyle name="Millares 3 4 2 2 2" xfId="288" xr:uid="{00000000-0005-0000-0000-0000E3030000}"/>
    <cellStyle name="Millares 3 4 2 2 2 2" xfId="576" xr:uid="{00000000-0005-0000-0000-0000E4030000}"/>
    <cellStyle name="Millares 3 4 2 2 2 2 2" xfId="1581" xr:uid="{00000000-0005-0000-0000-0000E5030000}"/>
    <cellStyle name="Millares 3 4 2 2 2 2 3" xfId="2585" xr:uid="{00000000-0005-0000-0000-0000E6030000}"/>
    <cellStyle name="Millares 3 4 2 2 2 3" xfId="720" xr:uid="{00000000-0005-0000-0000-0000E7030000}"/>
    <cellStyle name="Millares 3 4 2 2 2 3 2" xfId="1725" xr:uid="{00000000-0005-0000-0000-0000E8030000}"/>
    <cellStyle name="Millares 3 4 2 2 2 3 3" xfId="2729" xr:uid="{00000000-0005-0000-0000-0000E9030000}"/>
    <cellStyle name="Millares 3 4 2 2 2 4" xfId="864" xr:uid="{00000000-0005-0000-0000-0000EA030000}"/>
    <cellStyle name="Millares 3 4 2 2 2 4 2" xfId="1869" xr:uid="{00000000-0005-0000-0000-0000EB030000}"/>
    <cellStyle name="Millares 3 4 2 2 2 4 3" xfId="2873" xr:uid="{00000000-0005-0000-0000-0000EC030000}"/>
    <cellStyle name="Millares 3 4 2 2 2 5" xfId="1008" xr:uid="{00000000-0005-0000-0000-0000ED030000}"/>
    <cellStyle name="Millares 3 4 2 2 2 5 2" xfId="2013" xr:uid="{00000000-0005-0000-0000-0000EE030000}"/>
    <cellStyle name="Millares 3 4 2 2 2 5 3" xfId="3017" xr:uid="{00000000-0005-0000-0000-0000EF030000}"/>
    <cellStyle name="Millares 3 4 2 2 2 6" xfId="432" xr:uid="{00000000-0005-0000-0000-0000F0030000}"/>
    <cellStyle name="Millares 3 4 2 2 2 6 2" xfId="1437" xr:uid="{00000000-0005-0000-0000-0000F1030000}"/>
    <cellStyle name="Millares 3 4 2 2 2 6 3" xfId="2441" xr:uid="{00000000-0005-0000-0000-0000F2030000}"/>
    <cellStyle name="Millares 3 4 2 2 2 7" xfId="1293" xr:uid="{00000000-0005-0000-0000-0000F3030000}"/>
    <cellStyle name="Millares 3 4 2 2 2 8" xfId="2297" xr:uid="{00000000-0005-0000-0000-0000F4030000}"/>
    <cellStyle name="Millares 3 4 2 2 3" xfId="240" xr:uid="{00000000-0005-0000-0000-0000F5030000}"/>
    <cellStyle name="Millares 3 4 2 2 3 2" xfId="528" xr:uid="{00000000-0005-0000-0000-0000F6030000}"/>
    <cellStyle name="Millares 3 4 2 2 3 2 2" xfId="1533" xr:uid="{00000000-0005-0000-0000-0000F7030000}"/>
    <cellStyle name="Millares 3 4 2 2 3 2 3" xfId="2537" xr:uid="{00000000-0005-0000-0000-0000F8030000}"/>
    <cellStyle name="Millares 3 4 2 2 3 3" xfId="672" xr:uid="{00000000-0005-0000-0000-0000F9030000}"/>
    <cellStyle name="Millares 3 4 2 2 3 3 2" xfId="1677" xr:uid="{00000000-0005-0000-0000-0000FA030000}"/>
    <cellStyle name="Millares 3 4 2 2 3 3 3" xfId="2681" xr:uid="{00000000-0005-0000-0000-0000FB030000}"/>
    <cellStyle name="Millares 3 4 2 2 3 4" xfId="816" xr:uid="{00000000-0005-0000-0000-0000FC030000}"/>
    <cellStyle name="Millares 3 4 2 2 3 4 2" xfId="1821" xr:uid="{00000000-0005-0000-0000-0000FD030000}"/>
    <cellStyle name="Millares 3 4 2 2 3 4 3" xfId="2825" xr:uid="{00000000-0005-0000-0000-0000FE030000}"/>
    <cellStyle name="Millares 3 4 2 2 3 5" xfId="960" xr:uid="{00000000-0005-0000-0000-0000FF030000}"/>
    <cellStyle name="Millares 3 4 2 2 3 5 2" xfId="1965" xr:uid="{00000000-0005-0000-0000-000000040000}"/>
    <cellStyle name="Millares 3 4 2 2 3 5 3" xfId="2969" xr:uid="{00000000-0005-0000-0000-000001040000}"/>
    <cellStyle name="Millares 3 4 2 2 3 6" xfId="384" xr:uid="{00000000-0005-0000-0000-000002040000}"/>
    <cellStyle name="Millares 3 4 2 2 3 6 2" xfId="1389" xr:uid="{00000000-0005-0000-0000-000003040000}"/>
    <cellStyle name="Millares 3 4 2 2 3 6 3" xfId="2393" xr:uid="{00000000-0005-0000-0000-000004040000}"/>
    <cellStyle name="Millares 3 4 2 2 3 7" xfId="1245" xr:uid="{00000000-0005-0000-0000-000005040000}"/>
    <cellStyle name="Millares 3 4 2 2 3 8" xfId="2249" xr:uid="{00000000-0005-0000-0000-000006040000}"/>
    <cellStyle name="Millares 3 4 2 2 4" xfId="480" xr:uid="{00000000-0005-0000-0000-000007040000}"/>
    <cellStyle name="Millares 3 4 2 2 4 2" xfId="1485" xr:uid="{00000000-0005-0000-0000-000008040000}"/>
    <cellStyle name="Millares 3 4 2 2 4 3" xfId="2489" xr:uid="{00000000-0005-0000-0000-000009040000}"/>
    <cellStyle name="Millares 3 4 2 2 5" xfId="624" xr:uid="{00000000-0005-0000-0000-00000A040000}"/>
    <cellStyle name="Millares 3 4 2 2 5 2" xfId="1629" xr:uid="{00000000-0005-0000-0000-00000B040000}"/>
    <cellStyle name="Millares 3 4 2 2 5 3" xfId="2633" xr:uid="{00000000-0005-0000-0000-00000C040000}"/>
    <cellStyle name="Millares 3 4 2 2 6" xfId="768" xr:uid="{00000000-0005-0000-0000-00000D040000}"/>
    <cellStyle name="Millares 3 4 2 2 6 2" xfId="1773" xr:uid="{00000000-0005-0000-0000-00000E040000}"/>
    <cellStyle name="Millares 3 4 2 2 6 3" xfId="2777" xr:uid="{00000000-0005-0000-0000-00000F040000}"/>
    <cellStyle name="Millares 3 4 2 2 7" xfId="912" xr:uid="{00000000-0005-0000-0000-000010040000}"/>
    <cellStyle name="Millares 3 4 2 2 7 2" xfId="1917" xr:uid="{00000000-0005-0000-0000-000011040000}"/>
    <cellStyle name="Millares 3 4 2 2 7 3" xfId="2921" xr:uid="{00000000-0005-0000-0000-000012040000}"/>
    <cellStyle name="Millares 3 4 2 2 8" xfId="336" xr:uid="{00000000-0005-0000-0000-000013040000}"/>
    <cellStyle name="Millares 3 4 2 2 8 2" xfId="1341" xr:uid="{00000000-0005-0000-0000-000014040000}"/>
    <cellStyle name="Millares 3 4 2 2 8 3" xfId="2345" xr:uid="{00000000-0005-0000-0000-000015040000}"/>
    <cellStyle name="Millares 3 4 2 2 9" xfId="1197" xr:uid="{00000000-0005-0000-0000-000016040000}"/>
    <cellStyle name="Millares 3 4 2 3" xfId="264" xr:uid="{00000000-0005-0000-0000-000017040000}"/>
    <cellStyle name="Millares 3 4 2 3 2" xfId="552" xr:uid="{00000000-0005-0000-0000-000018040000}"/>
    <cellStyle name="Millares 3 4 2 3 2 2" xfId="1557" xr:uid="{00000000-0005-0000-0000-000019040000}"/>
    <cellStyle name="Millares 3 4 2 3 2 3" xfId="2561" xr:uid="{00000000-0005-0000-0000-00001A040000}"/>
    <cellStyle name="Millares 3 4 2 3 3" xfId="696" xr:uid="{00000000-0005-0000-0000-00001B040000}"/>
    <cellStyle name="Millares 3 4 2 3 3 2" xfId="1701" xr:uid="{00000000-0005-0000-0000-00001C040000}"/>
    <cellStyle name="Millares 3 4 2 3 3 3" xfId="2705" xr:uid="{00000000-0005-0000-0000-00001D040000}"/>
    <cellStyle name="Millares 3 4 2 3 4" xfId="840" xr:uid="{00000000-0005-0000-0000-00001E040000}"/>
    <cellStyle name="Millares 3 4 2 3 4 2" xfId="1845" xr:uid="{00000000-0005-0000-0000-00001F040000}"/>
    <cellStyle name="Millares 3 4 2 3 4 3" xfId="2849" xr:uid="{00000000-0005-0000-0000-000020040000}"/>
    <cellStyle name="Millares 3 4 2 3 5" xfId="984" xr:uid="{00000000-0005-0000-0000-000021040000}"/>
    <cellStyle name="Millares 3 4 2 3 5 2" xfId="1989" xr:uid="{00000000-0005-0000-0000-000022040000}"/>
    <cellStyle name="Millares 3 4 2 3 5 3" xfId="2993" xr:uid="{00000000-0005-0000-0000-000023040000}"/>
    <cellStyle name="Millares 3 4 2 3 6" xfId="408" xr:uid="{00000000-0005-0000-0000-000024040000}"/>
    <cellStyle name="Millares 3 4 2 3 6 2" xfId="1413" xr:uid="{00000000-0005-0000-0000-000025040000}"/>
    <cellStyle name="Millares 3 4 2 3 6 3" xfId="2417" xr:uid="{00000000-0005-0000-0000-000026040000}"/>
    <cellStyle name="Millares 3 4 2 3 7" xfId="1269" xr:uid="{00000000-0005-0000-0000-000027040000}"/>
    <cellStyle name="Millares 3 4 2 3 8" xfId="2273" xr:uid="{00000000-0005-0000-0000-000028040000}"/>
    <cellStyle name="Millares 3 4 2 4" xfId="216" xr:uid="{00000000-0005-0000-0000-000029040000}"/>
    <cellStyle name="Millares 3 4 2 4 2" xfId="504" xr:uid="{00000000-0005-0000-0000-00002A040000}"/>
    <cellStyle name="Millares 3 4 2 4 2 2" xfId="1509" xr:uid="{00000000-0005-0000-0000-00002B040000}"/>
    <cellStyle name="Millares 3 4 2 4 2 3" xfId="2513" xr:uid="{00000000-0005-0000-0000-00002C040000}"/>
    <cellStyle name="Millares 3 4 2 4 3" xfId="648" xr:uid="{00000000-0005-0000-0000-00002D040000}"/>
    <cellStyle name="Millares 3 4 2 4 3 2" xfId="1653" xr:uid="{00000000-0005-0000-0000-00002E040000}"/>
    <cellStyle name="Millares 3 4 2 4 3 3" xfId="2657" xr:uid="{00000000-0005-0000-0000-00002F040000}"/>
    <cellStyle name="Millares 3 4 2 4 4" xfId="792" xr:uid="{00000000-0005-0000-0000-000030040000}"/>
    <cellStyle name="Millares 3 4 2 4 4 2" xfId="1797" xr:uid="{00000000-0005-0000-0000-000031040000}"/>
    <cellStyle name="Millares 3 4 2 4 4 3" xfId="2801" xr:uid="{00000000-0005-0000-0000-000032040000}"/>
    <cellStyle name="Millares 3 4 2 4 5" xfId="936" xr:uid="{00000000-0005-0000-0000-000033040000}"/>
    <cellStyle name="Millares 3 4 2 4 5 2" xfId="1941" xr:uid="{00000000-0005-0000-0000-000034040000}"/>
    <cellStyle name="Millares 3 4 2 4 5 3" xfId="2945" xr:uid="{00000000-0005-0000-0000-000035040000}"/>
    <cellStyle name="Millares 3 4 2 4 6" xfId="360" xr:uid="{00000000-0005-0000-0000-000036040000}"/>
    <cellStyle name="Millares 3 4 2 4 6 2" xfId="1365" xr:uid="{00000000-0005-0000-0000-000037040000}"/>
    <cellStyle name="Millares 3 4 2 4 6 3" xfId="2369" xr:uid="{00000000-0005-0000-0000-000038040000}"/>
    <cellStyle name="Millares 3 4 2 4 7" xfId="1221" xr:uid="{00000000-0005-0000-0000-000039040000}"/>
    <cellStyle name="Millares 3 4 2 4 8" xfId="2225" xr:uid="{00000000-0005-0000-0000-00003A040000}"/>
    <cellStyle name="Millares 3 4 2 5" xfId="456" xr:uid="{00000000-0005-0000-0000-00003B040000}"/>
    <cellStyle name="Millares 3 4 2 5 2" xfId="1461" xr:uid="{00000000-0005-0000-0000-00003C040000}"/>
    <cellStyle name="Millares 3 4 2 5 3" xfId="2465" xr:uid="{00000000-0005-0000-0000-00003D040000}"/>
    <cellStyle name="Millares 3 4 2 6" xfId="600" xr:uid="{00000000-0005-0000-0000-00003E040000}"/>
    <cellStyle name="Millares 3 4 2 6 2" xfId="1605" xr:uid="{00000000-0005-0000-0000-00003F040000}"/>
    <cellStyle name="Millares 3 4 2 6 3" xfId="2609" xr:uid="{00000000-0005-0000-0000-000040040000}"/>
    <cellStyle name="Millares 3 4 2 7" xfId="744" xr:uid="{00000000-0005-0000-0000-000041040000}"/>
    <cellStyle name="Millares 3 4 2 7 2" xfId="1749" xr:uid="{00000000-0005-0000-0000-000042040000}"/>
    <cellStyle name="Millares 3 4 2 7 3" xfId="2753" xr:uid="{00000000-0005-0000-0000-000043040000}"/>
    <cellStyle name="Millares 3 4 2 8" xfId="888" xr:uid="{00000000-0005-0000-0000-000044040000}"/>
    <cellStyle name="Millares 3 4 2 8 2" xfId="1893" xr:uid="{00000000-0005-0000-0000-000045040000}"/>
    <cellStyle name="Millares 3 4 2 8 3" xfId="2897" xr:uid="{00000000-0005-0000-0000-000046040000}"/>
    <cellStyle name="Millares 3 4 2 9" xfId="312" xr:uid="{00000000-0005-0000-0000-000047040000}"/>
    <cellStyle name="Millares 3 4 2 9 2" xfId="1317" xr:uid="{00000000-0005-0000-0000-000048040000}"/>
    <cellStyle name="Millares 3 4 2 9 3" xfId="2321" xr:uid="{00000000-0005-0000-0000-000049040000}"/>
    <cellStyle name="Millares 3 4 3" xfId="180" xr:uid="{00000000-0005-0000-0000-00004A040000}"/>
    <cellStyle name="Millares 3 4 3 10" xfId="2189" xr:uid="{00000000-0005-0000-0000-00004B040000}"/>
    <cellStyle name="Millares 3 4 3 2" xfId="276" xr:uid="{00000000-0005-0000-0000-00004C040000}"/>
    <cellStyle name="Millares 3 4 3 2 2" xfId="564" xr:uid="{00000000-0005-0000-0000-00004D040000}"/>
    <cellStyle name="Millares 3 4 3 2 2 2" xfId="1569" xr:uid="{00000000-0005-0000-0000-00004E040000}"/>
    <cellStyle name="Millares 3 4 3 2 2 3" xfId="2573" xr:uid="{00000000-0005-0000-0000-00004F040000}"/>
    <cellStyle name="Millares 3 4 3 2 3" xfId="708" xr:uid="{00000000-0005-0000-0000-000050040000}"/>
    <cellStyle name="Millares 3 4 3 2 3 2" xfId="1713" xr:uid="{00000000-0005-0000-0000-000051040000}"/>
    <cellStyle name="Millares 3 4 3 2 3 3" xfId="2717" xr:uid="{00000000-0005-0000-0000-000052040000}"/>
    <cellStyle name="Millares 3 4 3 2 4" xfId="852" xr:uid="{00000000-0005-0000-0000-000053040000}"/>
    <cellStyle name="Millares 3 4 3 2 4 2" xfId="1857" xr:uid="{00000000-0005-0000-0000-000054040000}"/>
    <cellStyle name="Millares 3 4 3 2 4 3" xfId="2861" xr:uid="{00000000-0005-0000-0000-000055040000}"/>
    <cellStyle name="Millares 3 4 3 2 5" xfId="996" xr:uid="{00000000-0005-0000-0000-000056040000}"/>
    <cellStyle name="Millares 3 4 3 2 5 2" xfId="2001" xr:uid="{00000000-0005-0000-0000-000057040000}"/>
    <cellStyle name="Millares 3 4 3 2 5 3" xfId="3005" xr:uid="{00000000-0005-0000-0000-000058040000}"/>
    <cellStyle name="Millares 3 4 3 2 6" xfId="420" xr:uid="{00000000-0005-0000-0000-000059040000}"/>
    <cellStyle name="Millares 3 4 3 2 6 2" xfId="1425" xr:uid="{00000000-0005-0000-0000-00005A040000}"/>
    <cellStyle name="Millares 3 4 3 2 6 3" xfId="2429" xr:uid="{00000000-0005-0000-0000-00005B040000}"/>
    <cellStyle name="Millares 3 4 3 2 7" xfId="1281" xr:uid="{00000000-0005-0000-0000-00005C040000}"/>
    <cellStyle name="Millares 3 4 3 2 8" xfId="2285" xr:uid="{00000000-0005-0000-0000-00005D040000}"/>
    <cellStyle name="Millares 3 4 3 3" xfId="228" xr:uid="{00000000-0005-0000-0000-00005E040000}"/>
    <cellStyle name="Millares 3 4 3 3 2" xfId="516" xr:uid="{00000000-0005-0000-0000-00005F040000}"/>
    <cellStyle name="Millares 3 4 3 3 2 2" xfId="1521" xr:uid="{00000000-0005-0000-0000-000060040000}"/>
    <cellStyle name="Millares 3 4 3 3 2 3" xfId="2525" xr:uid="{00000000-0005-0000-0000-000061040000}"/>
    <cellStyle name="Millares 3 4 3 3 3" xfId="660" xr:uid="{00000000-0005-0000-0000-000062040000}"/>
    <cellStyle name="Millares 3 4 3 3 3 2" xfId="1665" xr:uid="{00000000-0005-0000-0000-000063040000}"/>
    <cellStyle name="Millares 3 4 3 3 3 3" xfId="2669" xr:uid="{00000000-0005-0000-0000-000064040000}"/>
    <cellStyle name="Millares 3 4 3 3 4" xfId="804" xr:uid="{00000000-0005-0000-0000-000065040000}"/>
    <cellStyle name="Millares 3 4 3 3 4 2" xfId="1809" xr:uid="{00000000-0005-0000-0000-000066040000}"/>
    <cellStyle name="Millares 3 4 3 3 4 3" xfId="2813" xr:uid="{00000000-0005-0000-0000-000067040000}"/>
    <cellStyle name="Millares 3 4 3 3 5" xfId="948" xr:uid="{00000000-0005-0000-0000-000068040000}"/>
    <cellStyle name="Millares 3 4 3 3 5 2" xfId="1953" xr:uid="{00000000-0005-0000-0000-000069040000}"/>
    <cellStyle name="Millares 3 4 3 3 5 3" xfId="2957" xr:uid="{00000000-0005-0000-0000-00006A040000}"/>
    <cellStyle name="Millares 3 4 3 3 6" xfId="372" xr:uid="{00000000-0005-0000-0000-00006B040000}"/>
    <cellStyle name="Millares 3 4 3 3 6 2" xfId="1377" xr:uid="{00000000-0005-0000-0000-00006C040000}"/>
    <cellStyle name="Millares 3 4 3 3 6 3" xfId="2381" xr:uid="{00000000-0005-0000-0000-00006D040000}"/>
    <cellStyle name="Millares 3 4 3 3 7" xfId="1233" xr:uid="{00000000-0005-0000-0000-00006E040000}"/>
    <cellStyle name="Millares 3 4 3 3 8" xfId="2237" xr:uid="{00000000-0005-0000-0000-00006F040000}"/>
    <cellStyle name="Millares 3 4 3 4" xfId="468" xr:uid="{00000000-0005-0000-0000-000070040000}"/>
    <cellStyle name="Millares 3 4 3 4 2" xfId="1473" xr:uid="{00000000-0005-0000-0000-000071040000}"/>
    <cellStyle name="Millares 3 4 3 4 3" xfId="2477" xr:uid="{00000000-0005-0000-0000-000072040000}"/>
    <cellStyle name="Millares 3 4 3 5" xfId="612" xr:uid="{00000000-0005-0000-0000-000073040000}"/>
    <cellStyle name="Millares 3 4 3 5 2" xfId="1617" xr:uid="{00000000-0005-0000-0000-000074040000}"/>
    <cellStyle name="Millares 3 4 3 5 3" xfId="2621" xr:uid="{00000000-0005-0000-0000-000075040000}"/>
    <cellStyle name="Millares 3 4 3 6" xfId="756" xr:uid="{00000000-0005-0000-0000-000076040000}"/>
    <cellStyle name="Millares 3 4 3 6 2" xfId="1761" xr:uid="{00000000-0005-0000-0000-000077040000}"/>
    <cellStyle name="Millares 3 4 3 6 3" xfId="2765" xr:uid="{00000000-0005-0000-0000-000078040000}"/>
    <cellStyle name="Millares 3 4 3 7" xfId="900" xr:uid="{00000000-0005-0000-0000-000079040000}"/>
    <cellStyle name="Millares 3 4 3 7 2" xfId="1905" xr:uid="{00000000-0005-0000-0000-00007A040000}"/>
    <cellStyle name="Millares 3 4 3 7 3" xfId="2909" xr:uid="{00000000-0005-0000-0000-00007B040000}"/>
    <cellStyle name="Millares 3 4 3 8" xfId="324" xr:uid="{00000000-0005-0000-0000-00007C040000}"/>
    <cellStyle name="Millares 3 4 3 8 2" xfId="1329" xr:uid="{00000000-0005-0000-0000-00007D040000}"/>
    <cellStyle name="Millares 3 4 3 8 3" xfId="2333" xr:uid="{00000000-0005-0000-0000-00007E040000}"/>
    <cellStyle name="Millares 3 4 3 9" xfId="1185" xr:uid="{00000000-0005-0000-0000-00007F040000}"/>
    <cellStyle name="Millares 3 4 4" xfId="252" xr:uid="{00000000-0005-0000-0000-000080040000}"/>
    <cellStyle name="Millares 3 4 4 2" xfId="540" xr:uid="{00000000-0005-0000-0000-000081040000}"/>
    <cellStyle name="Millares 3 4 4 2 2" xfId="1545" xr:uid="{00000000-0005-0000-0000-000082040000}"/>
    <cellStyle name="Millares 3 4 4 2 3" xfId="2549" xr:uid="{00000000-0005-0000-0000-000083040000}"/>
    <cellStyle name="Millares 3 4 4 3" xfId="684" xr:uid="{00000000-0005-0000-0000-000084040000}"/>
    <cellStyle name="Millares 3 4 4 3 2" xfId="1689" xr:uid="{00000000-0005-0000-0000-000085040000}"/>
    <cellStyle name="Millares 3 4 4 3 3" xfId="2693" xr:uid="{00000000-0005-0000-0000-000086040000}"/>
    <cellStyle name="Millares 3 4 4 4" xfId="828" xr:uid="{00000000-0005-0000-0000-000087040000}"/>
    <cellStyle name="Millares 3 4 4 4 2" xfId="1833" xr:uid="{00000000-0005-0000-0000-000088040000}"/>
    <cellStyle name="Millares 3 4 4 4 3" xfId="2837" xr:uid="{00000000-0005-0000-0000-000089040000}"/>
    <cellStyle name="Millares 3 4 4 5" xfId="972" xr:uid="{00000000-0005-0000-0000-00008A040000}"/>
    <cellStyle name="Millares 3 4 4 5 2" xfId="1977" xr:uid="{00000000-0005-0000-0000-00008B040000}"/>
    <cellStyle name="Millares 3 4 4 5 3" xfId="2981" xr:uid="{00000000-0005-0000-0000-00008C040000}"/>
    <cellStyle name="Millares 3 4 4 6" xfId="396" xr:uid="{00000000-0005-0000-0000-00008D040000}"/>
    <cellStyle name="Millares 3 4 4 6 2" xfId="1401" xr:uid="{00000000-0005-0000-0000-00008E040000}"/>
    <cellStyle name="Millares 3 4 4 6 3" xfId="2405" xr:uid="{00000000-0005-0000-0000-00008F040000}"/>
    <cellStyle name="Millares 3 4 4 7" xfId="1257" xr:uid="{00000000-0005-0000-0000-000090040000}"/>
    <cellStyle name="Millares 3 4 4 8" xfId="2261" xr:uid="{00000000-0005-0000-0000-000091040000}"/>
    <cellStyle name="Millares 3 4 5" xfId="204" xr:uid="{00000000-0005-0000-0000-000092040000}"/>
    <cellStyle name="Millares 3 4 5 2" xfId="492" xr:uid="{00000000-0005-0000-0000-000093040000}"/>
    <cellStyle name="Millares 3 4 5 2 2" xfId="1497" xr:uid="{00000000-0005-0000-0000-000094040000}"/>
    <cellStyle name="Millares 3 4 5 2 3" xfId="2501" xr:uid="{00000000-0005-0000-0000-000095040000}"/>
    <cellStyle name="Millares 3 4 5 3" xfId="636" xr:uid="{00000000-0005-0000-0000-000096040000}"/>
    <cellStyle name="Millares 3 4 5 3 2" xfId="1641" xr:uid="{00000000-0005-0000-0000-000097040000}"/>
    <cellStyle name="Millares 3 4 5 3 3" xfId="2645" xr:uid="{00000000-0005-0000-0000-000098040000}"/>
    <cellStyle name="Millares 3 4 5 4" xfId="780" xr:uid="{00000000-0005-0000-0000-000099040000}"/>
    <cellStyle name="Millares 3 4 5 4 2" xfId="1785" xr:uid="{00000000-0005-0000-0000-00009A040000}"/>
    <cellStyle name="Millares 3 4 5 4 3" xfId="2789" xr:uid="{00000000-0005-0000-0000-00009B040000}"/>
    <cellStyle name="Millares 3 4 5 5" xfId="924" xr:uid="{00000000-0005-0000-0000-00009C040000}"/>
    <cellStyle name="Millares 3 4 5 5 2" xfId="1929" xr:uid="{00000000-0005-0000-0000-00009D040000}"/>
    <cellStyle name="Millares 3 4 5 5 3" xfId="2933" xr:uid="{00000000-0005-0000-0000-00009E040000}"/>
    <cellStyle name="Millares 3 4 5 6" xfId="348" xr:uid="{00000000-0005-0000-0000-00009F040000}"/>
    <cellStyle name="Millares 3 4 5 6 2" xfId="1353" xr:uid="{00000000-0005-0000-0000-0000A0040000}"/>
    <cellStyle name="Millares 3 4 5 6 3" xfId="2357" xr:uid="{00000000-0005-0000-0000-0000A1040000}"/>
    <cellStyle name="Millares 3 4 5 7" xfId="1209" xr:uid="{00000000-0005-0000-0000-0000A2040000}"/>
    <cellStyle name="Millares 3 4 5 8" xfId="2213" xr:uid="{00000000-0005-0000-0000-0000A3040000}"/>
    <cellStyle name="Millares 3 4 6" xfId="444" xr:uid="{00000000-0005-0000-0000-0000A4040000}"/>
    <cellStyle name="Millares 3 4 6 2" xfId="1449" xr:uid="{00000000-0005-0000-0000-0000A5040000}"/>
    <cellStyle name="Millares 3 4 6 3" xfId="2453" xr:uid="{00000000-0005-0000-0000-0000A6040000}"/>
    <cellStyle name="Millares 3 4 7" xfId="588" xr:uid="{00000000-0005-0000-0000-0000A7040000}"/>
    <cellStyle name="Millares 3 4 7 2" xfId="1593" xr:uid="{00000000-0005-0000-0000-0000A8040000}"/>
    <cellStyle name="Millares 3 4 7 3" xfId="2597" xr:uid="{00000000-0005-0000-0000-0000A9040000}"/>
    <cellStyle name="Millares 3 4 8" xfId="732" xr:uid="{00000000-0005-0000-0000-0000AA040000}"/>
    <cellStyle name="Millares 3 4 8 2" xfId="1737" xr:uid="{00000000-0005-0000-0000-0000AB040000}"/>
    <cellStyle name="Millares 3 4 8 3" xfId="2741" xr:uid="{00000000-0005-0000-0000-0000AC040000}"/>
    <cellStyle name="Millares 3 4 9" xfId="876" xr:uid="{00000000-0005-0000-0000-0000AD040000}"/>
    <cellStyle name="Millares 3 4 9 2" xfId="1881" xr:uid="{00000000-0005-0000-0000-0000AE040000}"/>
    <cellStyle name="Millares 3 4 9 3" xfId="2885" xr:uid="{00000000-0005-0000-0000-0000AF040000}"/>
    <cellStyle name="Millares 3 5" xfId="159" xr:uid="{00000000-0005-0000-0000-0000B0040000}"/>
    <cellStyle name="Millares 3 5 10" xfId="1165" xr:uid="{00000000-0005-0000-0000-0000B1040000}"/>
    <cellStyle name="Millares 3 5 11" xfId="2169" xr:uid="{00000000-0005-0000-0000-0000B2040000}"/>
    <cellStyle name="Millares 3 5 2" xfId="184" xr:uid="{00000000-0005-0000-0000-0000B3040000}"/>
    <cellStyle name="Millares 3 5 2 10" xfId="2193" xr:uid="{00000000-0005-0000-0000-0000B4040000}"/>
    <cellStyle name="Millares 3 5 2 2" xfId="280" xr:uid="{00000000-0005-0000-0000-0000B5040000}"/>
    <cellStyle name="Millares 3 5 2 2 2" xfId="568" xr:uid="{00000000-0005-0000-0000-0000B6040000}"/>
    <cellStyle name="Millares 3 5 2 2 2 2" xfId="1573" xr:uid="{00000000-0005-0000-0000-0000B7040000}"/>
    <cellStyle name="Millares 3 5 2 2 2 3" xfId="2577" xr:uid="{00000000-0005-0000-0000-0000B8040000}"/>
    <cellStyle name="Millares 3 5 2 2 3" xfId="712" xr:uid="{00000000-0005-0000-0000-0000B9040000}"/>
    <cellStyle name="Millares 3 5 2 2 3 2" xfId="1717" xr:uid="{00000000-0005-0000-0000-0000BA040000}"/>
    <cellStyle name="Millares 3 5 2 2 3 3" xfId="2721" xr:uid="{00000000-0005-0000-0000-0000BB040000}"/>
    <cellStyle name="Millares 3 5 2 2 4" xfId="856" xr:uid="{00000000-0005-0000-0000-0000BC040000}"/>
    <cellStyle name="Millares 3 5 2 2 4 2" xfId="1861" xr:uid="{00000000-0005-0000-0000-0000BD040000}"/>
    <cellStyle name="Millares 3 5 2 2 4 3" xfId="2865" xr:uid="{00000000-0005-0000-0000-0000BE040000}"/>
    <cellStyle name="Millares 3 5 2 2 5" xfId="1000" xr:uid="{00000000-0005-0000-0000-0000BF040000}"/>
    <cellStyle name="Millares 3 5 2 2 5 2" xfId="2005" xr:uid="{00000000-0005-0000-0000-0000C0040000}"/>
    <cellStyle name="Millares 3 5 2 2 5 3" xfId="3009" xr:uid="{00000000-0005-0000-0000-0000C1040000}"/>
    <cellStyle name="Millares 3 5 2 2 6" xfId="424" xr:uid="{00000000-0005-0000-0000-0000C2040000}"/>
    <cellStyle name="Millares 3 5 2 2 6 2" xfId="1429" xr:uid="{00000000-0005-0000-0000-0000C3040000}"/>
    <cellStyle name="Millares 3 5 2 2 6 3" xfId="2433" xr:uid="{00000000-0005-0000-0000-0000C4040000}"/>
    <cellStyle name="Millares 3 5 2 2 7" xfId="1285" xr:uid="{00000000-0005-0000-0000-0000C5040000}"/>
    <cellStyle name="Millares 3 5 2 2 8" xfId="2289" xr:uid="{00000000-0005-0000-0000-0000C6040000}"/>
    <cellStyle name="Millares 3 5 2 3" xfId="232" xr:uid="{00000000-0005-0000-0000-0000C7040000}"/>
    <cellStyle name="Millares 3 5 2 3 2" xfId="520" xr:uid="{00000000-0005-0000-0000-0000C8040000}"/>
    <cellStyle name="Millares 3 5 2 3 2 2" xfId="1525" xr:uid="{00000000-0005-0000-0000-0000C9040000}"/>
    <cellStyle name="Millares 3 5 2 3 2 3" xfId="2529" xr:uid="{00000000-0005-0000-0000-0000CA040000}"/>
    <cellStyle name="Millares 3 5 2 3 3" xfId="664" xr:uid="{00000000-0005-0000-0000-0000CB040000}"/>
    <cellStyle name="Millares 3 5 2 3 3 2" xfId="1669" xr:uid="{00000000-0005-0000-0000-0000CC040000}"/>
    <cellStyle name="Millares 3 5 2 3 3 3" xfId="2673" xr:uid="{00000000-0005-0000-0000-0000CD040000}"/>
    <cellStyle name="Millares 3 5 2 3 4" xfId="808" xr:uid="{00000000-0005-0000-0000-0000CE040000}"/>
    <cellStyle name="Millares 3 5 2 3 4 2" xfId="1813" xr:uid="{00000000-0005-0000-0000-0000CF040000}"/>
    <cellStyle name="Millares 3 5 2 3 4 3" xfId="2817" xr:uid="{00000000-0005-0000-0000-0000D0040000}"/>
    <cellStyle name="Millares 3 5 2 3 5" xfId="952" xr:uid="{00000000-0005-0000-0000-0000D1040000}"/>
    <cellStyle name="Millares 3 5 2 3 5 2" xfId="1957" xr:uid="{00000000-0005-0000-0000-0000D2040000}"/>
    <cellStyle name="Millares 3 5 2 3 5 3" xfId="2961" xr:uid="{00000000-0005-0000-0000-0000D3040000}"/>
    <cellStyle name="Millares 3 5 2 3 6" xfId="376" xr:uid="{00000000-0005-0000-0000-0000D4040000}"/>
    <cellStyle name="Millares 3 5 2 3 6 2" xfId="1381" xr:uid="{00000000-0005-0000-0000-0000D5040000}"/>
    <cellStyle name="Millares 3 5 2 3 6 3" xfId="2385" xr:uid="{00000000-0005-0000-0000-0000D6040000}"/>
    <cellStyle name="Millares 3 5 2 3 7" xfId="1237" xr:uid="{00000000-0005-0000-0000-0000D7040000}"/>
    <cellStyle name="Millares 3 5 2 3 8" xfId="2241" xr:uid="{00000000-0005-0000-0000-0000D8040000}"/>
    <cellStyle name="Millares 3 5 2 4" xfId="472" xr:uid="{00000000-0005-0000-0000-0000D9040000}"/>
    <cellStyle name="Millares 3 5 2 4 2" xfId="1477" xr:uid="{00000000-0005-0000-0000-0000DA040000}"/>
    <cellStyle name="Millares 3 5 2 4 3" xfId="2481" xr:uid="{00000000-0005-0000-0000-0000DB040000}"/>
    <cellStyle name="Millares 3 5 2 5" xfId="616" xr:uid="{00000000-0005-0000-0000-0000DC040000}"/>
    <cellStyle name="Millares 3 5 2 5 2" xfId="1621" xr:uid="{00000000-0005-0000-0000-0000DD040000}"/>
    <cellStyle name="Millares 3 5 2 5 3" xfId="2625" xr:uid="{00000000-0005-0000-0000-0000DE040000}"/>
    <cellStyle name="Millares 3 5 2 6" xfId="760" xr:uid="{00000000-0005-0000-0000-0000DF040000}"/>
    <cellStyle name="Millares 3 5 2 6 2" xfId="1765" xr:uid="{00000000-0005-0000-0000-0000E0040000}"/>
    <cellStyle name="Millares 3 5 2 6 3" xfId="2769" xr:uid="{00000000-0005-0000-0000-0000E1040000}"/>
    <cellStyle name="Millares 3 5 2 7" xfId="904" xr:uid="{00000000-0005-0000-0000-0000E2040000}"/>
    <cellStyle name="Millares 3 5 2 7 2" xfId="1909" xr:uid="{00000000-0005-0000-0000-0000E3040000}"/>
    <cellStyle name="Millares 3 5 2 7 3" xfId="2913" xr:uid="{00000000-0005-0000-0000-0000E4040000}"/>
    <cellStyle name="Millares 3 5 2 8" xfId="328" xr:uid="{00000000-0005-0000-0000-0000E5040000}"/>
    <cellStyle name="Millares 3 5 2 8 2" xfId="1333" xr:uid="{00000000-0005-0000-0000-0000E6040000}"/>
    <cellStyle name="Millares 3 5 2 8 3" xfId="2337" xr:uid="{00000000-0005-0000-0000-0000E7040000}"/>
    <cellStyle name="Millares 3 5 2 9" xfId="1189" xr:uid="{00000000-0005-0000-0000-0000E8040000}"/>
    <cellStyle name="Millares 3 5 3" xfId="256" xr:uid="{00000000-0005-0000-0000-0000E9040000}"/>
    <cellStyle name="Millares 3 5 3 2" xfId="544" xr:uid="{00000000-0005-0000-0000-0000EA040000}"/>
    <cellStyle name="Millares 3 5 3 2 2" xfId="1549" xr:uid="{00000000-0005-0000-0000-0000EB040000}"/>
    <cellStyle name="Millares 3 5 3 2 3" xfId="2553" xr:uid="{00000000-0005-0000-0000-0000EC040000}"/>
    <cellStyle name="Millares 3 5 3 3" xfId="688" xr:uid="{00000000-0005-0000-0000-0000ED040000}"/>
    <cellStyle name="Millares 3 5 3 3 2" xfId="1693" xr:uid="{00000000-0005-0000-0000-0000EE040000}"/>
    <cellStyle name="Millares 3 5 3 3 3" xfId="2697" xr:uid="{00000000-0005-0000-0000-0000EF040000}"/>
    <cellStyle name="Millares 3 5 3 4" xfId="832" xr:uid="{00000000-0005-0000-0000-0000F0040000}"/>
    <cellStyle name="Millares 3 5 3 4 2" xfId="1837" xr:uid="{00000000-0005-0000-0000-0000F1040000}"/>
    <cellStyle name="Millares 3 5 3 4 3" xfId="2841" xr:uid="{00000000-0005-0000-0000-0000F2040000}"/>
    <cellStyle name="Millares 3 5 3 5" xfId="976" xr:uid="{00000000-0005-0000-0000-0000F3040000}"/>
    <cellStyle name="Millares 3 5 3 5 2" xfId="1981" xr:uid="{00000000-0005-0000-0000-0000F4040000}"/>
    <cellStyle name="Millares 3 5 3 5 3" xfId="2985" xr:uid="{00000000-0005-0000-0000-0000F5040000}"/>
    <cellStyle name="Millares 3 5 3 6" xfId="400" xr:uid="{00000000-0005-0000-0000-0000F6040000}"/>
    <cellStyle name="Millares 3 5 3 6 2" xfId="1405" xr:uid="{00000000-0005-0000-0000-0000F7040000}"/>
    <cellStyle name="Millares 3 5 3 6 3" xfId="2409" xr:uid="{00000000-0005-0000-0000-0000F8040000}"/>
    <cellStyle name="Millares 3 5 3 7" xfId="1261" xr:uid="{00000000-0005-0000-0000-0000F9040000}"/>
    <cellStyle name="Millares 3 5 3 8" xfId="2265" xr:uid="{00000000-0005-0000-0000-0000FA040000}"/>
    <cellStyle name="Millares 3 5 4" xfId="208" xr:uid="{00000000-0005-0000-0000-0000FB040000}"/>
    <cellStyle name="Millares 3 5 4 2" xfId="496" xr:uid="{00000000-0005-0000-0000-0000FC040000}"/>
    <cellStyle name="Millares 3 5 4 2 2" xfId="1501" xr:uid="{00000000-0005-0000-0000-0000FD040000}"/>
    <cellStyle name="Millares 3 5 4 2 3" xfId="2505" xr:uid="{00000000-0005-0000-0000-0000FE040000}"/>
    <cellStyle name="Millares 3 5 4 3" xfId="640" xr:uid="{00000000-0005-0000-0000-0000FF040000}"/>
    <cellStyle name="Millares 3 5 4 3 2" xfId="1645" xr:uid="{00000000-0005-0000-0000-000000050000}"/>
    <cellStyle name="Millares 3 5 4 3 3" xfId="2649" xr:uid="{00000000-0005-0000-0000-000001050000}"/>
    <cellStyle name="Millares 3 5 4 4" xfId="784" xr:uid="{00000000-0005-0000-0000-000002050000}"/>
    <cellStyle name="Millares 3 5 4 4 2" xfId="1789" xr:uid="{00000000-0005-0000-0000-000003050000}"/>
    <cellStyle name="Millares 3 5 4 4 3" xfId="2793" xr:uid="{00000000-0005-0000-0000-000004050000}"/>
    <cellStyle name="Millares 3 5 4 5" xfId="928" xr:uid="{00000000-0005-0000-0000-000005050000}"/>
    <cellStyle name="Millares 3 5 4 5 2" xfId="1933" xr:uid="{00000000-0005-0000-0000-000006050000}"/>
    <cellStyle name="Millares 3 5 4 5 3" xfId="2937" xr:uid="{00000000-0005-0000-0000-000007050000}"/>
    <cellStyle name="Millares 3 5 4 6" xfId="352" xr:uid="{00000000-0005-0000-0000-000008050000}"/>
    <cellStyle name="Millares 3 5 4 6 2" xfId="1357" xr:uid="{00000000-0005-0000-0000-000009050000}"/>
    <cellStyle name="Millares 3 5 4 6 3" xfId="2361" xr:uid="{00000000-0005-0000-0000-00000A050000}"/>
    <cellStyle name="Millares 3 5 4 7" xfId="1213" xr:uid="{00000000-0005-0000-0000-00000B050000}"/>
    <cellStyle name="Millares 3 5 4 8" xfId="2217" xr:uid="{00000000-0005-0000-0000-00000C050000}"/>
    <cellStyle name="Millares 3 5 5" xfId="448" xr:uid="{00000000-0005-0000-0000-00000D050000}"/>
    <cellStyle name="Millares 3 5 5 2" xfId="1453" xr:uid="{00000000-0005-0000-0000-00000E050000}"/>
    <cellStyle name="Millares 3 5 5 3" xfId="2457" xr:uid="{00000000-0005-0000-0000-00000F050000}"/>
    <cellStyle name="Millares 3 5 6" xfId="592" xr:uid="{00000000-0005-0000-0000-000010050000}"/>
    <cellStyle name="Millares 3 5 6 2" xfId="1597" xr:uid="{00000000-0005-0000-0000-000011050000}"/>
    <cellStyle name="Millares 3 5 6 3" xfId="2601" xr:uid="{00000000-0005-0000-0000-000012050000}"/>
    <cellStyle name="Millares 3 5 7" xfId="736" xr:uid="{00000000-0005-0000-0000-000013050000}"/>
    <cellStyle name="Millares 3 5 7 2" xfId="1741" xr:uid="{00000000-0005-0000-0000-000014050000}"/>
    <cellStyle name="Millares 3 5 7 3" xfId="2745" xr:uid="{00000000-0005-0000-0000-000015050000}"/>
    <cellStyle name="Millares 3 5 8" xfId="880" xr:uid="{00000000-0005-0000-0000-000016050000}"/>
    <cellStyle name="Millares 3 5 8 2" xfId="1885" xr:uid="{00000000-0005-0000-0000-000017050000}"/>
    <cellStyle name="Millares 3 5 8 3" xfId="2889" xr:uid="{00000000-0005-0000-0000-000018050000}"/>
    <cellStyle name="Millares 3 5 9" xfId="304" xr:uid="{00000000-0005-0000-0000-000019050000}"/>
    <cellStyle name="Millares 3 5 9 2" xfId="1309" xr:uid="{00000000-0005-0000-0000-00001A050000}"/>
    <cellStyle name="Millares 3 5 9 3" xfId="2313" xr:uid="{00000000-0005-0000-0000-00001B050000}"/>
    <cellStyle name="Millares 3 6" xfId="172" xr:uid="{00000000-0005-0000-0000-00001C050000}"/>
    <cellStyle name="Millares 3 6 10" xfId="2181" xr:uid="{00000000-0005-0000-0000-00001D050000}"/>
    <cellStyle name="Millares 3 6 2" xfId="268" xr:uid="{00000000-0005-0000-0000-00001E050000}"/>
    <cellStyle name="Millares 3 6 2 2" xfId="556" xr:uid="{00000000-0005-0000-0000-00001F050000}"/>
    <cellStyle name="Millares 3 6 2 2 2" xfId="1561" xr:uid="{00000000-0005-0000-0000-000020050000}"/>
    <cellStyle name="Millares 3 6 2 2 3" xfId="2565" xr:uid="{00000000-0005-0000-0000-000021050000}"/>
    <cellStyle name="Millares 3 6 2 3" xfId="700" xr:uid="{00000000-0005-0000-0000-000022050000}"/>
    <cellStyle name="Millares 3 6 2 3 2" xfId="1705" xr:uid="{00000000-0005-0000-0000-000023050000}"/>
    <cellStyle name="Millares 3 6 2 3 3" xfId="2709" xr:uid="{00000000-0005-0000-0000-000024050000}"/>
    <cellStyle name="Millares 3 6 2 4" xfId="844" xr:uid="{00000000-0005-0000-0000-000025050000}"/>
    <cellStyle name="Millares 3 6 2 4 2" xfId="1849" xr:uid="{00000000-0005-0000-0000-000026050000}"/>
    <cellStyle name="Millares 3 6 2 4 3" xfId="2853" xr:uid="{00000000-0005-0000-0000-000027050000}"/>
    <cellStyle name="Millares 3 6 2 5" xfId="988" xr:uid="{00000000-0005-0000-0000-000028050000}"/>
    <cellStyle name="Millares 3 6 2 5 2" xfId="1993" xr:uid="{00000000-0005-0000-0000-000029050000}"/>
    <cellStyle name="Millares 3 6 2 5 3" xfId="2997" xr:uid="{00000000-0005-0000-0000-00002A050000}"/>
    <cellStyle name="Millares 3 6 2 6" xfId="412" xr:uid="{00000000-0005-0000-0000-00002B050000}"/>
    <cellStyle name="Millares 3 6 2 6 2" xfId="1417" xr:uid="{00000000-0005-0000-0000-00002C050000}"/>
    <cellStyle name="Millares 3 6 2 6 3" xfId="2421" xr:uid="{00000000-0005-0000-0000-00002D050000}"/>
    <cellStyle name="Millares 3 6 2 7" xfId="1273" xr:uid="{00000000-0005-0000-0000-00002E050000}"/>
    <cellStyle name="Millares 3 6 2 8" xfId="2277" xr:uid="{00000000-0005-0000-0000-00002F050000}"/>
    <cellStyle name="Millares 3 6 3" xfId="220" xr:uid="{00000000-0005-0000-0000-000030050000}"/>
    <cellStyle name="Millares 3 6 3 2" xfId="508" xr:uid="{00000000-0005-0000-0000-000031050000}"/>
    <cellStyle name="Millares 3 6 3 2 2" xfId="1513" xr:uid="{00000000-0005-0000-0000-000032050000}"/>
    <cellStyle name="Millares 3 6 3 2 3" xfId="2517" xr:uid="{00000000-0005-0000-0000-000033050000}"/>
    <cellStyle name="Millares 3 6 3 3" xfId="652" xr:uid="{00000000-0005-0000-0000-000034050000}"/>
    <cellStyle name="Millares 3 6 3 3 2" xfId="1657" xr:uid="{00000000-0005-0000-0000-000035050000}"/>
    <cellStyle name="Millares 3 6 3 3 3" xfId="2661" xr:uid="{00000000-0005-0000-0000-000036050000}"/>
    <cellStyle name="Millares 3 6 3 4" xfId="796" xr:uid="{00000000-0005-0000-0000-000037050000}"/>
    <cellStyle name="Millares 3 6 3 4 2" xfId="1801" xr:uid="{00000000-0005-0000-0000-000038050000}"/>
    <cellStyle name="Millares 3 6 3 4 3" xfId="2805" xr:uid="{00000000-0005-0000-0000-000039050000}"/>
    <cellStyle name="Millares 3 6 3 5" xfId="940" xr:uid="{00000000-0005-0000-0000-00003A050000}"/>
    <cellStyle name="Millares 3 6 3 5 2" xfId="1945" xr:uid="{00000000-0005-0000-0000-00003B050000}"/>
    <cellStyle name="Millares 3 6 3 5 3" xfId="2949" xr:uid="{00000000-0005-0000-0000-00003C050000}"/>
    <cellStyle name="Millares 3 6 3 6" xfId="364" xr:uid="{00000000-0005-0000-0000-00003D050000}"/>
    <cellStyle name="Millares 3 6 3 6 2" xfId="1369" xr:uid="{00000000-0005-0000-0000-00003E050000}"/>
    <cellStyle name="Millares 3 6 3 6 3" xfId="2373" xr:uid="{00000000-0005-0000-0000-00003F050000}"/>
    <cellStyle name="Millares 3 6 3 7" xfId="1225" xr:uid="{00000000-0005-0000-0000-000040050000}"/>
    <cellStyle name="Millares 3 6 3 8" xfId="2229" xr:uid="{00000000-0005-0000-0000-000041050000}"/>
    <cellStyle name="Millares 3 6 4" xfId="460" xr:uid="{00000000-0005-0000-0000-000042050000}"/>
    <cellStyle name="Millares 3 6 4 2" xfId="1465" xr:uid="{00000000-0005-0000-0000-000043050000}"/>
    <cellStyle name="Millares 3 6 4 3" xfId="2469" xr:uid="{00000000-0005-0000-0000-000044050000}"/>
    <cellStyle name="Millares 3 6 5" xfId="604" xr:uid="{00000000-0005-0000-0000-000045050000}"/>
    <cellStyle name="Millares 3 6 5 2" xfId="1609" xr:uid="{00000000-0005-0000-0000-000046050000}"/>
    <cellStyle name="Millares 3 6 5 3" xfId="2613" xr:uid="{00000000-0005-0000-0000-000047050000}"/>
    <cellStyle name="Millares 3 6 6" xfId="748" xr:uid="{00000000-0005-0000-0000-000048050000}"/>
    <cellStyle name="Millares 3 6 6 2" xfId="1753" xr:uid="{00000000-0005-0000-0000-000049050000}"/>
    <cellStyle name="Millares 3 6 6 3" xfId="2757" xr:uid="{00000000-0005-0000-0000-00004A050000}"/>
    <cellStyle name="Millares 3 6 7" xfId="892" xr:uid="{00000000-0005-0000-0000-00004B050000}"/>
    <cellStyle name="Millares 3 6 7 2" xfId="1897" xr:uid="{00000000-0005-0000-0000-00004C050000}"/>
    <cellStyle name="Millares 3 6 7 3" xfId="2901" xr:uid="{00000000-0005-0000-0000-00004D050000}"/>
    <cellStyle name="Millares 3 6 8" xfId="316" xr:uid="{00000000-0005-0000-0000-00004E050000}"/>
    <cellStyle name="Millares 3 6 8 2" xfId="1321" xr:uid="{00000000-0005-0000-0000-00004F050000}"/>
    <cellStyle name="Millares 3 6 8 3" xfId="2325" xr:uid="{00000000-0005-0000-0000-000050050000}"/>
    <cellStyle name="Millares 3 6 9" xfId="1177" xr:uid="{00000000-0005-0000-0000-000051050000}"/>
    <cellStyle name="Millares 3 7" xfId="244" xr:uid="{00000000-0005-0000-0000-000052050000}"/>
    <cellStyle name="Millares 3 7 2" xfId="532" xr:uid="{00000000-0005-0000-0000-000053050000}"/>
    <cellStyle name="Millares 3 7 2 2" xfId="1537" xr:uid="{00000000-0005-0000-0000-000054050000}"/>
    <cellStyle name="Millares 3 7 2 3" xfId="2541" xr:uid="{00000000-0005-0000-0000-000055050000}"/>
    <cellStyle name="Millares 3 7 3" xfId="676" xr:uid="{00000000-0005-0000-0000-000056050000}"/>
    <cellStyle name="Millares 3 7 3 2" xfId="1681" xr:uid="{00000000-0005-0000-0000-000057050000}"/>
    <cellStyle name="Millares 3 7 3 3" xfId="2685" xr:uid="{00000000-0005-0000-0000-000058050000}"/>
    <cellStyle name="Millares 3 7 4" xfId="820" xr:uid="{00000000-0005-0000-0000-000059050000}"/>
    <cellStyle name="Millares 3 7 4 2" xfId="1825" xr:uid="{00000000-0005-0000-0000-00005A050000}"/>
    <cellStyle name="Millares 3 7 4 3" xfId="2829" xr:uid="{00000000-0005-0000-0000-00005B050000}"/>
    <cellStyle name="Millares 3 7 5" xfId="964" xr:uid="{00000000-0005-0000-0000-00005C050000}"/>
    <cellStyle name="Millares 3 7 5 2" xfId="1969" xr:uid="{00000000-0005-0000-0000-00005D050000}"/>
    <cellStyle name="Millares 3 7 5 3" xfId="2973" xr:uid="{00000000-0005-0000-0000-00005E050000}"/>
    <cellStyle name="Millares 3 7 6" xfId="388" xr:uid="{00000000-0005-0000-0000-00005F050000}"/>
    <cellStyle name="Millares 3 7 6 2" xfId="1393" xr:uid="{00000000-0005-0000-0000-000060050000}"/>
    <cellStyle name="Millares 3 7 6 3" xfId="2397" xr:uid="{00000000-0005-0000-0000-000061050000}"/>
    <cellStyle name="Millares 3 7 7" xfId="1249" xr:uid="{00000000-0005-0000-0000-000062050000}"/>
    <cellStyle name="Millares 3 7 8" xfId="2253" xr:uid="{00000000-0005-0000-0000-000063050000}"/>
    <cellStyle name="Millares 3 8" xfId="196" xr:uid="{00000000-0005-0000-0000-000064050000}"/>
    <cellStyle name="Millares 3 8 2" xfId="484" xr:uid="{00000000-0005-0000-0000-000065050000}"/>
    <cellStyle name="Millares 3 8 2 2" xfId="1489" xr:uid="{00000000-0005-0000-0000-000066050000}"/>
    <cellStyle name="Millares 3 8 2 3" xfId="2493" xr:uid="{00000000-0005-0000-0000-000067050000}"/>
    <cellStyle name="Millares 3 8 3" xfId="628" xr:uid="{00000000-0005-0000-0000-000068050000}"/>
    <cellStyle name="Millares 3 8 3 2" xfId="1633" xr:uid="{00000000-0005-0000-0000-000069050000}"/>
    <cellStyle name="Millares 3 8 3 3" xfId="2637" xr:uid="{00000000-0005-0000-0000-00006A050000}"/>
    <cellStyle name="Millares 3 8 4" xfId="772" xr:uid="{00000000-0005-0000-0000-00006B050000}"/>
    <cellStyle name="Millares 3 8 4 2" xfId="1777" xr:uid="{00000000-0005-0000-0000-00006C050000}"/>
    <cellStyle name="Millares 3 8 4 3" xfId="2781" xr:uid="{00000000-0005-0000-0000-00006D050000}"/>
    <cellStyle name="Millares 3 8 5" xfId="916" xr:uid="{00000000-0005-0000-0000-00006E050000}"/>
    <cellStyle name="Millares 3 8 5 2" xfId="1921" xr:uid="{00000000-0005-0000-0000-00006F050000}"/>
    <cellStyle name="Millares 3 8 5 3" xfId="2925" xr:uid="{00000000-0005-0000-0000-000070050000}"/>
    <cellStyle name="Millares 3 8 6" xfId="340" xr:uid="{00000000-0005-0000-0000-000071050000}"/>
    <cellStyle name="Millares 3 8 6 2" xfId="1345" xr:uid="{00000000-0005-0000-0000-000072050000}"/>
    <cellStyle name="Millares 3 8 6 3" xfId="2349" xr:uid="{00000000-0005-0000-0000-000073050000}"/>
    <cellStyle name="Millares 3 8 7" xfId="1201" xr:uid="{00000000-0005-0000-0000-000074050000}"/>
    <cellStyle name="Millares 3 8 8" xfId="2205" xr:uid="{00000000-0005-0000-0000-000075050000}"/>
    <cellStyle name="Millares 3 9" xfId="436" xr:uid="{00000000-0005-0000-0000-000076050000}"/>
    <cellStyle name="Millares 3 9 2" xfId="1441" xr:uid="{00000000-0005-0000-0000-000077050000}"/>
    <cellStyle name="Millares 3 9 3" xfId="2445" xr:uid="{00000000-0005-0000-0000-000078050000}"/>
    <cellStyle name="Millares 4" xfId="25" xr:uid="{00000000-0005-0000-0000-000079050000}"/>
    <cellStyle name="Millares 4 10" xfId="581" xr:uid="{00000000-0005-0000-0000-00007A050000}"/>
    <cellStyle name="Millares 4 10 2" xfId="1586" xr:uid="{00000000-0005-0000-0000-00007B050000}"/>
    <cellStyle name="Millares 4 10 3" xfId="2590" xr:uid="{00000000-0005-0000-0000-00007C050000}"/>
    <cellStyle name="Millares 4 11" xfId="725" xr:uid="{00000000-0005-0000-0000-00007D050000}"/>
    <cellStyle name="Millares 4 11 2" xfId="1730" xr:uid="{00000000-0005-0000-0000-00007E050000}"/>
    <cellStyle name="Millares 4 11 3" xfId="2734" xr:uid="{00000000-0005-0000-0000-00007F050000}"/>
    <cellStyle name="Millares 4 12" xfId="869" xr:uid="{00000000-0005-0000-0000-000080050000}"/>
    <cellStyle name="Millares 4 12 2" xfId="1874" xr:uid="{00000000-0005-0000-0000-000081050000}"/>
    <cellStyle name="Millares 4 12 3" xfId="2878" xr:uid="{00000000-0005-0000-0000-000082050000}"/>
    <cellStyle name="Millares 4 13" xfId="293" xr:uid="{00000000-0005-0000-0000-000083050000}"/>
    <cellStyle name="Millares 4 13 2" xfId="1298" xr:uid="{00000000-0005-0000-0000-000084050000}"/>
    <cellStyle name="Millares 4 13 3" xfId="2302" xr:uid="{00000000-0005-0000-0000-000085050000}"/>
    <cellStyle name="Millares 4 14" xfId="127" xr:uid="{00000000-0005-0000-0000-000086050000}"/>
    <cellStyle name="Millares 4 14 2" xfId="1134" xr:uid="{00000000-0005-0000-0000-000087050000}"/>
    <cellStyle name="Millares 4 14 3" xfId="2138" xr:uid="{00000000-0005-0000-0000-000088050000}"/>
    <cellStyle name="Millares 4 15" xfId="1087" xr:uid="{00000000-0005-0000-0000-000089050000}"/>
    <cellStyle name="Millares 4 16" xfId="2091" xr:uid="{00000000-0005-0000-0000-00008A050000}"/>
    <cellStyle name="Millares 4 2" xfId="74" xr:uid="{00000000-0005-0000-0000-00008B050000}"/>
    <cellStyle name="Millares 4 2 10" xfId="727" xr:uid="{00000000-0005-0000-0000-00008C050000}"/>
    <cellStyle name="Millares 4 2 10 2" xfId="1732" xr:uid="{00000000-0005-0000-0000-00008D050000}"/>
    <cellStyle name="Millares 4 2 10 3" xfId="2736" xr:uid="{00000000-0005-0000-0000-00008E050000}"/>
    <cellStyle name="Millares 4 2 11" xfId="871" xr:uid="{00000000-0005-0000-0000-00008F050000}"/>
    <cellStyle name="Millares 4 2 11 2" xfId="1876" xr:uid="{00000000-0005-0000-0000-000090050000}"/>
    <cellStyle name="Millares 4 2 11 3" xfId="2880" xr:uid="{00000000-0005-0000-0000-000091050000}"/>
    <cellStyle name="Millares 4 2 12" xfId="295" xr:uid="{00000000-0005-0000-0000-000092050000}"/>
    <cellStyle name="Millares 4 2 12 2" xfId="1300" xr:uid="{00000000-0005-0000-0000-000093050000}"/>
    <cellStyle name="Millares 4 2 12 3" xfId="2304" xr:uid="{00000000-0005-0000-0000-000094050000}"/>
    <cellStyle name="Millares 4 2 13" xfId="150" xr:uid="{00000000-0005-0000-0000-000095050000}"/>
    <cellStyle name="Millares 4 2 13 2" xfId="1156" xr:uid="{00000000-0005-0000-0000-000096050000}"/>
    <cellStyle name="Millares 4 2 13 3" xfId="2160" xr:uid="{00000000-0005-0000-0000-000097050000}"/>
    <cellStyle name="Millares 4 2 14" xfId="1090" xr:uid="{00000000-0005-0000-0000-000098050000}"/>
    <cellStyle name="Millares 4 2 15" xfId="2094" xr:uid="{00000000-0005-0000-0000-000099050000}"/>
    <cellStyle name="Millares 4 2 2" xfId="89" xr:uid="{00000000-0005-0000-0000-00009A050000}"/>
    <cellStyle name="Millares 4 2 2 10" xfId="299" xr:uid="{00000000-0005-0000-0000-00009B050000}"/>
    <cellStyle name="Millares 4 2 2 10 2" xfId="1304" xr:uid="{00000000-0005-0000-0000-00009C050000}"/>
    <cellStyle name="Millares 4 2 2 10 3" xfId="2308" xr:uid="{00000000-0005-0000-0000-00009D050000}"/>
    <cellStyle name="Millares 4 2 2 11" xfId="154" xr:uid="{00000000-0005-0000-0000-00009E050000}"/>
    <cellStyle name="Millares 4 2 2 11 2" xfId="1160" xr:uid="{00000000-0005-0000-0000-00009F050000}"/>
    <cellStyle name="Millares 4 2 2 11 3" xfId="2164" xr:uid="{00000000-0005-0000-0000-0000A0050000}"/>
    <cellStyle name="Millares 4 2 2 12" xfId="1099" xr:uid="{00000000-0005-0000-0000-0000A1050000}"/>
    <cellStyle name="Millares 4 2 2 13" xfId="2103" xr:uid="{00000000-0005-0000-0000-0000A2050000}"/>
    <cellStyle name="Millares 4 2 2 2" xfId="166" xr:uid="{00000000-0005-0000-0000-0000A3050000}"/>
    <cellStyle name="Millares 4 2 2 2 10" xfId="1172" xr:uid="{00000000-0005-0000-0000-0000A4050000}"/>
    <cellStyle name="Millares 4 2 2 2 11" xfId="2176" xr:uid="{00000000-0005-0000-0000-0000A5050000}"/>
    <cellStyle name="Millares 4 2 2 2 2" xfId="191" xr:uid="{00000000-0005-0000-0000-0000A6050000}"/>
    <cellStyle name="Millares 4 2 2 2 2 10" xfId="2200" xr:uid="{00000000-0005-0000-0000-0000A7050000}"/>
    <cellStyle name="Millares 4 2 2 2 2 2" xfId="287" xr:uid="{00000000-0005-0000-0000-0000A8050000}"/>
    <cellStyle name="Millares 4 2 2 2 2 2 2" xfId="575" xr:uid="{00000000-0005-0000-0000-0000A9050000}"/>
    <cellStyle name="Millares 4 2 2 2 2 2 2 2" xfId="1580" xr:uid="{00000000-0005-0000-0000-0000AA050000}"/>
    <cellStyle name="Millares 4 2 2 2 2 2 2 3" xfId="2584" xr:uid="{00000000-0005-0000-0000-0000AB050000}"/>
    <cellStyle name="Millares 4 2 2 2 2 2 3" xfId="719" xr:uid="{00000000-0005-0000-0000-0000AC050000}"/>
    <cellStyle name="Millares 4 2 2 2 2 2 3 2" xfId="1724" xr:uid="{00000000-0005-0000-0000-0000AD050000}"/>
    <cellStyle name="Millares 4 2 2 2 2 2 3 3" xfId="2728" xr:uid="{00000000-0005-0000-0000-0000AE050000}"/>
    <cellStyle name="Millares 4 2 2 2 2 2 4" xfId="863" xr:uid="{00000000-0005-0000-0000-0000AF050000}"/>
    <cellStyle name="Millares 4 2 2 2 2 2 4 2" xfId="1868" xr:uid="{00000000-0005-0000-0000-0000B0050000}"/>
    <cellStyle name="Millares 4 2 2 2 2 2 4 3" xfId="2872" xr:uid="{00000000-0005-0000-0000-0000B1050000}"/>
    <cellStyle name="Millares 4 2 2 2 2 2 5" xfId="1007" xr:uid="{00000000-0005-0000-0000-0000B2050000}"/>
    <cellStyle name="Millares 4 2 2 2 2 2 5 2" xfId="2012" xr:uid="{00000000-0005-0000-0000-0000B3050000}"/>
    <cellStyle name="Millares 4 2 2 2 2 2 5 3" xfId="3016" xr:uid="{00000000-0005-0000-0000-0000B4050000}"/>
    <cellStyle name="Millares 4 2 2 2 2 2 6" xfId="431" xr:uid="{00000000-0005-0000-0000-0000B5050000}"/>
    <cellStyle name="Millares 4 2 2 2 2 2 6 2" xfId="1436" xr:uid="{00000000-0005-0000-0000-0000B6050000}"/>
    <cellStyle name="Millares 4 2 2 2 2 2 6 3" xfId="2440" xr:uid="{00000000-0005-0000-0000-0000B7050000}"/>
    <cellStyle name="Millares 4 2 2 2 2 2 7" xfId="1292" xr:uid="{00000000-0005-0000-0000-0000B8050000}"/>
    <cellStyle name="Millares 4 2 2 2 2 2 8" xfId="2296" xr:uid="{00000000-0005-0000-0000-0000B9050000}"/>
    <cellStyle name="Millares 4 2 2 2 2 3" xfId="239" xr:uid="{00000000-0005-0000-0000-0000BA050000}"/>
    <cellStyle name="Millares 4 2 2 2 2 3 2" xfId="527" xr:uid="{00000000-0005-0000-0000-0000BB050000}"/>
    <cellStyle name="Millares 4 2 2 2 2 3 2 2" xfId="1532" xr:uid="{00000000-0005-0000-0000-0000BC050000}"/>
    <cellStyle name="Millares 4 2 2 2 2 3 2 3" xfId="2536" xr:uid="{00000000-0005-0000-0000-0000BD050000}"/>
    <cellStyle name="Millares 4 2 2 2 2 3 3" xfId="671" xr:uid="{00000000-0005-0000-0000-0000BE050000}"/>
    <cellStyle name="Millares 4 2 2 2 2 3 3 2" xfId="1676" xr:uid="{00000000-0005-0000-0000-0000BF050000}"/>
    <cellStyle name="Millares 4 2 2 2 2 3 3 3" xfId="2680" xr:uid="{00000000-0005-0000-0000-0000C0050000}"/>
    <cellStyle name="Millares 4 2 2 2 2 3 4" xfId="815" xr:uid="{00000000-0005-0000-0000-0000C1050000}"/>
    <cellStyle name="Millares 4 2 2 2 2 3 4 2" xfId="1820" xr:uid="{00000000-0005-0000-0000-0000C2050000}"/>
    <cellStyle name="Millares 4 2 2 2 2 3 4 3" xfId="2824" xr:uid="{00000000-0005-0000-0000-0000C3050000}"/>
    <cellStyle name="Millares 4 2 2 2 2 3 5" xfId="959" xr:uid="{00000000-0005-0000-0000-0000C4050000}"/>
    <cellStyle name="Millares 4 2 2 2 2 3 5 2" xfId="1964" xr:uid="{00000000-0005-0000-0000-0000C5050000}"/>
    <cellStyle name="Millares 4 2 2 2 2 3 5 3" xfId="2968" xr:uid="{00000000-0005-0000-0000-0000C6050000}"/>
    <cellStyle name="Millares 4 2 2 2 2 3 6" xfId="383" xr:uid="{00000000-0005-0000-0000-0000C7050000}"/>
    <cellStyle name="Millares 4 2 2 2 2 3 6 2" xfId="1388" xr:uid="{00000000-0005-0000-0000-0000C8050000}"/>
    <cellStyle name="Millares 4 2 2 2 2 3 6 3" xfId="2392" xr:uid="{00000000-0005-0000-0000-0000C9050000}"/>
    <cellStyle name="Millares 4 2 2 2 2 3 7" xfId="1244" xr:uid="{00000000-0005-0000-0000-0000CA050000}"/>
    <cellStyle name="Millares 4 2 2 2 2 3 8" xfId="2248" xr:uid="{00000000-0005-0000-0000-0000CB050000}"/>
    <cellStyle name="Millares 4 2 2 2 2 4" xfId="479" xr:uid="{00000000-0005-0000-0000-0000CC050000}"/>
    <cellStyle name="Millares 4 2 2 2 2 4 2" xfId="1484" xr:uid="{00000000-0005-0000-0000-0000CD050000}"/>
    <cellStyle name="Millares 4 2 2 2 2 4 3" xfId="2488" xr:uid="{00000000-0005-0000-0000-0000CE050000}"/>
    <cellStyle name="Millares 4 2 2 2 2 5" xfId="623" xr:uid="{00000000-0005-0000-0000-0000CF050000}"/>
    <cellStyle name="Millares 4 2 2 2 2 5 2" xfId="1628" xr:uid="{00000000-0005-0000-0000-0000D0050000}"/>
    <cellStyle name="Millares 4 2 2 2 2 5 3" xfId="2632" xr:uid="{00000000-0005-0000-0000-0000D1050000}"/>
    <cellStyle name="Millares 4 2 2 2 2 6" xfId="767" xr:uid="{00000000-0005-0000-0000-0000D2050000}"/>
    <cellStyle name="Millares 4 2 2 2 2 6 2" xfId="1772" xr:uid="{00000000-0005-0000-0000-0000D3050000}"/>
    <cellStyle name="Millares 4 2 2 2 2 6 3" xfId="2776" xr:uid="{00000000-0005-0000-0000-0000D4050000}"/>
    <cellStyle name="Millares 4 2 2 2 2 7" xfId="911" xr:uid="{00000000-0005-0000-0000-0000D5050000}"/>
    <cellStyle name="Millares 4 2 2 2 2 7 2" xfId="1916" xr:uid="{00000000-0005-0000-0000-0000D6050000}"/>
    <cellStyle name="Millares 4 2 2 2 2 7 3" xfId="2920" xr:uid="{00000000-0005-0000-0000-0000D7050000}"/>
    <cellStyle name="Millares 4 2 2 2 2 8" xfId="335" xr:uid="{00000000-0005-0000-0000-0000D8050000}"/>
    <cellStyle name="Millares 4 2 2 2 2 8 2" xfId="1340" xr:uid="{00000000-0005-0000-0000-0000D9050000}"/>
    <cellStyle name="Millares 4 2 2 2 2 8 3" xfId="2344" xr:uid="{00000000-0005-0000-0000-0000DA050000}"/>
    <cellStyle name="Millares 4 2 2 2 2 9" xfId="1196" xr:uid="{00000000-0005-0000-0000-0000DB050000}"/>
    <cellStyle name="Millares 4 2 2 2 3" xfId="263" xr:uid="{00000000-0005-0000-0000-0000DC050000}"/>
    <cellStyle name="Millares 4 2 2 2 3 2" xfId="551" xr:uid="{00000000-0005-0000-0000-0000DD050000}"/>
    <cellStyle name="Millares 4 2 2 2 3 2 2" xfId="1556" xr:uid="{00000000-0005-0000-0000-0000DE050000}"/>
    <cellStyle name="Millares 4 2 2 2 3 2 3" xfId="2560" xr:uid="{00000000-0005-0000-0000-0000DF050000}"/>
    <cellStyle name="Millares 4 2 2 2 3 3" xfId="695" xr:uid="{00000000-0005-0000-0000-0000E0050000}"/>
    <cellStyle name="Millares 4 2 2 2 3 3 2" xfId="1700" xr:uid="{00000000-0005-0000-0000-0000E1050000}"/>
    <cellStyle name="Millares 4 2 2 2 3 3 3" xfId="2704" xr:uid="{00000000-0005-0000-0000-0000E2050000}"/>
    <cellStyle name="Millares 4 2 2 2 3 4" xfId="839" xr:uid="{00000000-0005-0000-0000-0000E3050000}"/>
    <cellStyle name="Millares 4 2 2 2 3 4 2" xfId="1844" xr:uid="{00000000-0005-0000-0000-0000E4050000}"/>
    <cellStyle name="Millares 4 2 2 2 3 4 3" xfId="2848" xr:uid="{00000000-0005-0000-0000-0000E5050000}"/>
    <cellStyle name="Millares 4 2 2 2 3 5" xfId="983" xr:uid="{00000000-0005-0000-0000-0000E6050000}"/>
    <cellStyle name="Millares 4 2 2 2 3 5 2" xfId="1988" xr:uid="{00000000-0005-0000-0000-0000E7050000}"/>
    <cellStyle name="Millares 4 2 2 2 3 5 3" xfId="2992" xr:uid="{00000000-0005-0000-0000-0000E8050000}"/>
    <cellStyle name="Millares 4 2 2 2 3 6" xfId="407" xr:uid="{00000000-0005-0000-0000-0000E9050000}"/>
    <cellStyle name="Millares 4 2 2 2 3 6 2" xfId="1412" xr:uid="{00000000-0005-0000-0000-0000EA050000}"/>
    <cellStyle name="Millares 4 2 2 2 3 6 3" xfId="2416" xr:uid="{00000000-0005-0000-0000-0000EB050000}"/>
    <cellStyle name="Millares 4 2 2 2 3 7" xfId="1268" xr:uid="{00000000-0005-0000-0000-0000EC050000}"/>
    <cellStyle name="Millares 4 2 2 2 3 8" xfId="2272" xr:uid="{00000000-0005-0000-0000-0000ED050000}"/>
    <cellStyle name="Millares 4 2 2 2 4" xfId="215" xr:uid="{00000000-0005-0000-0000-0000EE050000}"/>
    <cellStyle name="Millares 4 2 2 2 4 2" xfId="503" xr:uid="{00000000-0005-0000-0000-0000EF050000}"/>
    <cellStyle name="Millares 4 2 2 2 4 2 2" xfId="1508" xr:uid="{00000000-0005-0000-0000-0000F0050000}"/>
    <cellStyle name="Millares 4 2 2 2 4 2 3" xfId="2512" xr:uid="{00000000-0005-0000-0000-0000F1050000}"/>
    <cellStyle name="Millares 4 2 2 2 4 3" xfId="647" xr:uid="{00000000-0005-0000-0000-0000F2050000}"/>
    <cellStyle name="Millares 4 2 2 2 4 3 2" xfId="1652" xr:uid="{00000000-0005-0000-0000-0000F3050000}"/>
    <cellStyle name="Millares 4 2 2 2 4 3 3" xfId="2656" xr:uid="{00000000-0005-0000-0000-0000F4050000}"/>
    <cellStyle name="Millares 4 2 2 2 4 4" xfId="791" xr:uid="{00000000-0005-0000-0000-0000F5050000}"/>
    <cellStyle name="Millares 4 2 2 2 4 4 2" xfId="1796" xr:uid="{00000000-0005-0000-0000-0000F6050000}"/>
    <cellStyle name="Millares 4 2 2 2 4 4 3" xfId="2800" xr:uid="{00000000-0005-0000-0000-0000F7050000}"/>
    <cellStyle name="Millares 4 2 2 2 4 5" xfId="935" xr:uid="{00000000-0005-0000-0000-0000F8050000}"/>
    <cellStyle name="Millares 4 2 2 2 4 5 2" xfId="1940" xr:uid="{00000000-0005-0000-0000-0000F9050000}"/>
    <cellStyle name="Millares 4 2 2 2 4 5 3" xfId="2944" xr:uid="{00000000-0005-0000-0000-0000FA050000}"/>
    <cellStyle name="Millares 4 2 2 2 4 6" xfId="359" xr:uid="{00000000-0005-0000-0000-0000FB050000}"/>
    <cellStyle name="Millares 4 2 2 2 4 6 2" xfId="1364" xr:uid="{00000000-0005-0000-0000-0000FC050000}"/>
    <cellStyle name="Millares 4 2 2 2 4 6 3" xfId="2368" xr:uid="{00000000-0005-0000-0000-0000FD050000}"/>
    <cellStyle name="Millares 4 2 2 2 4 7" xfId="1220" xr:uid="{00000000-0005-0000-0000-0000FE050000}"/>
    <cellStyle name="Millares 4 2 2 2 4 8" xfId="2224" xr:uid="{00000000-0005-0000-0000-0000FF050000}"/>
    <cellStyle name="Millares 4 2 2 2 5" xfId="455" xr:uid="{00000000-0005-0000-0000-000000060000}"/>
    <cellStyle name="Millares 4 2 2 2 5 2" xfId="1460" xr:uid="{00000000-0005-0000-0000-000001060000}"/>
    <cellStyle name="Millares 4 2 2 2 5 3" xfId="2464" xr:uid="{00000000-0005-0000-0000-000002060000}"/>
    <cellStyle name="Millares 4 2 2 2 6" xfId="599" xr:uid="{00000000-0005-0000-0000-000003060000}"/>
    <cellStyle name="Millares 4 2 2 2 6 2" xfId="1604" xr:uid="{00000000-0005-0000-0000-000004060000}"/>
    <cellStyle name="Millares 4 2 2 2 6 3" xfId="2608" xr:uid="{00000000-0005-0000-0000-000005060000}"/>
    <cellStyle name="Millares 4 2 2 2 7" xfId="743" xr:uid="{00000000-0005-0000-0000-000006060000}"/>
    <cellStyle name="Millares 4 2 2 2 7 2" xfId="1748" xr:uid="{00000000-0005-0000-0000-000007060000}"/>
    <cellStyle name="Millares 4 2 2 2 7 3" xfId="2752" xr:uid="{00000000-0005-0000-0000-000008060000}"/>
    <cellStyle name="Millares 4 2 2 2 8" xfId="887" xr:uid="{00000000-0005-0000-0000-000009060000}"/>
    <cellStyle name="Millares 4 2 2 2 8 2" xfId="1892" xr:uid="{00000000-0005-0000-0000-00000A060000}"/>
    <cellStyle name="Millares 4 2 2 2 8 3" xfId="2896" xr:uid="{00000000-0005-0000-0000-00000B060000}"/>
    <cellStyle name="Millares 4 2 2 2 9" xfId="311" xr:uid="{00000000-0005-0000-0000-00000C060000}"/>
    <cellStyle name="Millares 4 2 2 2 9 2" xfId="1316" xr:uid="{00000000-0005-0000-0000-00000D060000}"/>
    <cellStyle name="Millares 4 2 2 2 9 3" xfId="2320" xr:uid="{00000000-0005-0000-0000-00000E060000}"/>
    <cellStyle name="Millares 4 2 2 3" xfId="179" xr:uid="{00000000-0005-0000-0000-00000F060000}"/>
    <cellStyle name="Millares 4 2 2 3 10" xfId="2188" xr:uid="{00000000-0005-0000-0000-000010060000}"/>
    <cellStyle name="Millares 4 2 2 3 2" xfId="275" xr:uid="{00000000-0005-0000-0000-000011060000}"/>
    <cellStyle name="Millares 4 2 2 3 2 2" xfId="563" xr:uid="{00000000-0005-0000-0000-000012060000}"/>
    <cellStyle name="Millares 4 2 2 3 2 2 2" xfId="1568" xr:uid="{00000000-0005-0000-0000-000013060000}"/>
    <cellStyle name="Millares 4 2 2 3 2 2 3" xfId="2572" xr:uid="{00000000-0005-0000-0000-000014060000}"/>
    <cellStyle name="Millares 4 2 2 3 2 3" xfId="707" xr:uid="{00000000-0005-0000-0000-000015060000}"/>
    <cellStyle name="Millares 4 2 2 3 2 3 2" xfId="1712" xr:uid="{00000000-0005-0000-0000-000016060000}"/>
    <cellStyle name="Millares 4 2 2 3 2 3 3" xfId="2716" xr:uid="{00000000-0005-0000-0000-000017060000}"/>
    <cellStyle name="Millares 4 2 2 3 2 4" xfId="851" xr:uid="{00000000-0005-0000-0000-000018060000}"/>
    <cellStyle name="Millares 4 2 2 3 2 4 2" xfId="1856" xr:uid="{00000000-0005-0000-0000-000019060000}"/>
    <cellStyle name="Millares 4 2 2 3 2 4 3" xfId="2860" xr:uid="{00000000-0005-0000-0000-00001A060000}"/>
    <cellStyle name="Millares 4 2 2 3 2 5" xfId="995" xr:uid="{00000000-0005-0000-0000-00001B060000}"/>
    <cellStyle name="Millares 4 2 2 3 2 5 2" xfId="2000" xr:uid="{00000000-0005-0000-0000-00001C060000}"/>
    <cellStyle name="Millares 4 2 2 3 2 5 3" xfId="3004" xr:uid="{00000000-0005-0000-0000-00001D060000}"/>
    <cellStyle name="Millares 4 2 2 3 2 6" xfId="419" xr:uid="{00000000-0005-0000-0000-00001E060000}"/>
    <cellStyle name="Millares 4 2 2 3 2 6 2" xfId="1424" xr:uid="{00000000-0005-0000-0000-00001F060000}"/>
    <cellStyle name="Millares 4 2 2 3 2 6 3" xfId="2428" xr:uid="{00000000-0005-0000-0000-000020060000}"/>
    <cellStyle name="Millares 4 2 2 3 2 7" xfId="1280" xr:uid="{00000000-0005-0000-0000-000021060000}"/>
    <cellStyle name="Millares 4 2 2 3 2 8" xfId="2284" xr:uid="{00000000-0005-0000-0000-000022060000}"/>
    <cellStyle name="Millares 4 2 2 3 3" xfId="227" xr:uid="{00000000-0005-0000-0000-000023060000}"/>
    <cellStyle name="Millares 4 2 2 3 3 2" xfId="515" xr:uid="{00000000-0005-0000-0000-000024060000}"/>
    <cellStyle name="Millares 4 2 2 3 3 2 2" xfId="1520" xr:uid="{00000000-0005-0000-0000-000025060000}"/>
    <cellStyle name="Millares 4 2 2 3 3 2 3" xfId="2524" xr:uid="{00000000-0005-0000-0000-000026060000}"/>
    <cellStyle name="Millares 4 2 2 3 3 3" xfId="659" xr:uid="{00000000-0005-0000-0000-000027060000}"/>
    <cellStyle name="Millares 4 2 2 3 3 3 2" xfId="1664" xr:uid="{00000000-0005-0000-0000-000028060000}"/>
    <cellStyle name="Millares 4 2 2 3 3 3 3" xfId="2668" xr:uid="{00000000-0005-0000-0000-000029060000}"/>
    <cellStyle name="Millares 4 2 2 3 3 4" xfId="803" xr:uid="{00000000-0005-0000-0000-00002A060000}"/>
    <cellStyle name="Millares 4 2 2 3 3 4 2" xfId="1808" xr:uid="{00000000-0005-0000-0000-00002B060000}"/>
    <cellStyle name="Millares 4 2 2 3 3 4 3" xfId="2812" xr:uid="{00000000-0005-0000-0000-00002C060000}"/>
    <cellStyle name="Millares 4 2 2 3 3 5" xfId="947" xr:uid="{00000000-0005-0000-0000-00002D060000}"/>
    <cellStyle name="Millares 4 2 2 3 3 5 2" xfId="1952" xr:uid="{00000000-0005-0000-0000-00002E060000}"/>
    <cellStyle name="Millares 4 2 2 3 3 5 3" xfId="2956" xr:uid="{00000000-0005-0000-0000-00002F060000}"/>
    <cellStyle name="Millares 4 2 2 3 3 6" xfId="371" xr:uid="{00000000-0005-0000-0000-000030060000}"/>
    <cellStyle name="Millares 4 2 2 3 3 6 2" xfId="1376" xr:uid="{00000000-0005-0000-0000-000031060000}"/>
    <cellStyle name="Millares 4 2 2 3 3 6 3" xfId="2380" xr:uid="{00000000-0005-0000-0000-000032060000}"/>
    <cellStyle name="Millares 4 2 2 3 3 7" xfId="1232" xr:uid="{00000000-0005-0000-0000-000033060000}"/>
    <cellStyle name="Millares 4 2 2 3 3 8" xfId="2236" xr:uid="{00000000-0005-0000-0000-000034060000}"/>
    <cellStyle name="Millares 4 2 2 3 4" xfId="467" xr:uid="{00000000-0005-0000-0000-000035060000}"/>
    <cellStyle name="Millares 4 2 2 3 4 2" xfId="1472" xr:uid="{00000000-0005-0000-0000-000036060000}"/>
    <cellStyle name="Millares 4 2 2 3 4 3" xfId="2476" xr:uid="{00000000-0005-0000-0000-000037060000}"/>
    <cellStyle name="Millares 4 2 2 3 5" xfId="611" xr:uid="{00000000-0005-0000-0000-000038060000}"/>
    <cellStyle name="Millares 4 2 2 3 5 2" xfId="1616" xr:uid="{00000000-0005-0000-0000-000039060000}"/>
    <cellStyle name="Millares 4 2 2 3 5 3" xfId="2620" xr:uid="{00000000-0005-0000-0000-00003A060000}"/>
    <cellStyle name="Millares 4 2 2 3 6" xfId="755" xr:uid="{00000000-0005-0000-0000-00003B060000}"/>
    <cellStyle name="Millares 4 2 2 3 6 2" xfId="1760" xr:uid="{00000000-0005-0000-0000-00003C060000}"/>
    <cellStyle name="Millares 4 2 2 3 6 3" xfId="2764" xr:uid="{00000000-0005-0000-0000-00003D060000}"/>
    <cellStyle name="Millares 4 2 2 3 7" xfId="899" xr:uid="{00000000-0005-0000-0000-00003E060000}"/>
    <cellStyle name="Millares 4 2 2 3 7 2" xfId="1904" xr:uid="{00000000-0005-0000-0000-00003F060000}"/>
    <cellStyle name="Millares 4 2 2 3 7 3" xfId="2908" xr:uid="{00000000-0005-0000-0000-000040060000}"/>
    <cellStyle name="Millares 4 2 2 3 8" xfId="323" xr:uid="{00000000-0005-0000-0000-000041060000}"/>
    <cellStyle name="Millares 4 2 2 3 8 2" xfId="1328" xr:uid="{00000000-0005-0000-0000-000042060000}"/>
    <cellStyle name="Millares 4 2 2 3 8 3" xfId="2332" xr:uid="{00000000-0005-0000-0000-000043060000}"/>
    <cellStyle name="Millares 4 2 2 3 9" xfId="1184" xr:uid="{00000000-0005-0000-0000-000044060000}"/>
    <cellStyle name="Millares 4 2 2 4" xfId="251" xr:uid="{00000000-0005-0000-0000-000045060000}"/>
    <cellStyle name="Millares 4 2 2 4 2" xfId="539" xr:uid="{00000000-0005-0000-0000-000046060000}"/>
    <cellStyle name="Millares 4 2 2 4 2 2" xfId="1544" xr:uid="{00000000-0005-0000-0000-000047060000}"/>
    <cellStyle name="Millares 4 2 2 4 2 3" xfId="2548" xr:uid="{00000000-0005-0000-0000-000048060000}"/>
    <cellStyle name="Millares 4 2 2 4 3" xfId="683" xr:uid="{00000000-0005-0000-0000-000049060000}"/>
    <cellStyle name="Millares 4 2 2 4 3 2" xfId="1688" xr:uid="{00000000-0005-0000-0000-00004A060000}"/>
    <cellStyle name="Millares 4 2 2 4 3 3" xfId="2692" xr:uid="{00000000-0005-0000-0000-00004B060000}"/>
    <cellStyle name="Millares 4 2 2 4 4" xfId="827" xr:uid="{00000000-0005-0000-0000-00004C060000}"/>
    <cellStyle name="Millares 4 2 2 4 4 2" xfId="1832" xr:uid="{00000000-0005-0000-0000-00004D060000}"/>
    <cellStyle name="Millares 4 2 2 4 4 3" xfId="2836" xr:uid="{00000000-0005-0000-0000-00004E060000}"/>
    <cellStyle name="Millares 4 2 2 4 5" xfId="971" xr:uid="{00000000-0005-0000-0000-00004F060000}"/>
    <cellStyle name="Millares 4 2 2 4 5 2" xfId="1976" xr:uid="{00000000-0005-0000-0000-000050060000}"/>
    <cellStyle name="Millares 4 2 2 4 5 3" xfId="2980" xr:uid="{00000000-0005-0000-0000-000051060000}"/>
    <cellStyle name="Millares 4 2 2 4 6" xfId="395" xr:uid="{00000000-0005-0000-0000-000052060000}"/>
    <cellStyle name="Millares 4 2 2 4 6 2" xfId="1400" xr:uid="{00000000-0005-0000-0000-000053060000}"/>
    <cellStyle name="Millares 4 2 2 4 6 3" xfId="2404" xr:uid="{00000000-0005-0000-0000-000054060000}"/>
    <cellStyle name="Millares 4 2 2 4 7" xfId="1256" xr:uid="{00000000-0005-0000-0000-000055060000}"/>
    <cellStyle name="Millares 4 2 2 4 8" xfId="2260" xr:uid="{00000000-0005-0000-0000-000056060000}"/>
    <cellStyle name="Millares 4 2 2 5" xfId="203" xr:uid="{00000000-0005-0000-0000-000057060000}"/>
    <cellStyle name="Millares 4 2 2 5 2" xfId="491" xr:uid="{00000000-0005-0000-0000-000058060000}"/>
    <cellStyle name="Millares 4 2 2 5 2 2" xfId="1496" xr:uid="{00000000-0005-0000-0000-000059060000}"/>
    <cellStyle name="Millares 4 2 2 5 2 3" xfId="2500" xr:uid="{00000000-0005-0000-0000-00005A060000}"/>
    <cellStyle name="Millares 4 2 2 5 3" xfId="635" xr:uid="{00000000-0005-0000-0000-00005B060000}"/>
    <cellStyle name="Millares 4 2 2 5 3 2" xfId="1640" xr:uid="{00000000-0005-0000-0000-00005C060000}"/>
    <cellStyle name="Millares 4 2 2 5 3 3" xfId="2644" xr:uid="{00000000-0005-0000-0000-00005D060000}"/>
    <cellStyle name="Millares 4 2 2 5 4" xfId="779" xr:uid="{00000000-0005-0000-0000-00005E060000}"/>
    <cellStyle name="Millares 4 2 2 5 4 2" xfId="1784" xr:uid="{00000000-0005-0000-0000-00005F060000}"/>
    <cellStyle name="Millares 4 2 2 5 4 3" xfId="2788" xr:uid="{00000000-0005-0000-0000-000060060000}"/>
    <cellStyle name="Millares 4 2 2 5 5" xfId="923" xr:uid="{00000000-0005-0000-0000-000061060000}"/>
    <cellStyle name="Millares 4 2 2 5 5 2" xfId="1928" xr:uid="{00000000-0005-0000-0000-000062060000}"/>
    <cellStyle name="Millares 4 2 2 5 5 3" xfId="2932" xr:uid="{00000000-0005-0000-0000-000063060000}"/>
    <cellStyle name="Millares 4 2 2 5 6" xfId="347" xr:uid="{00000000-0005-0000-0000-000064060000}"/>
    <cellStyle name="Millares 4 2 2 5 6 2" xfId="1352" xr:uid="{00000000-0005-0000-0000-000065060000}"/>
    <cellStyle name="Millares 4 2 2 5 6 3" xfId="2356" xr:uid="{00000000-0005-0000-0000-000066060000}"/>
    <cellStyle name="Millares 4 2 2 5 7" xfId="1208" xr:uid="{00000000-0005-0000-0000-000067060000}"/>
    <cellStyle name="Millares 4 2 2 5 8" xfId="2212" xr:uid="{00000000-0005-0000-0000-000068060000}"/>
    <cellStyle name="Millares 4 2 2 6" xfId="443" xr:uid="{00000000-0005-0000-0000-000069060000}"/>
    <cellStyle name="Millares 4 2 2 6 2" xfId="1448" xr:uid="{00000000-0005-0000-0000-00006A060000}"/>
    <cellStyle name="Millares 4 2 2 6 3" xfId="2452" xr:uid="{00000000-0005-0000-0000-00006B060000}"/>
    <cellStyle name="Millares 4 2 2 7" xfId="587" xr:uid="{00000000-0005-0000-0000-00006C060000}"/>
    <cellStyle name="Millares 4 2 2 7 2" xfId="1592" xr:uid="{00000000-0005-0000-0000-00006D060000}"/>
    <cellStyle name="Millares 4 2 2 7 3" xfId="2596" xr:uid="{00000000-0005-0000-0000-00006E060000}"/>
    <cellStyle name="Millares 4 2 2 8" xfId="731" xr:uid="{00000000-0005-0000-0000-00006F060000}"/>
    <cellStyle name="Millares 4 2 2 8 2" xfId="1736" xr:uid="{00000000-0005-0000-0000-000070060000}"/>
    <cellStyle name="Millares 4 2 2 8 3" xfId="2740" xr:uid="{00000000-0005-0000-0000-000071060000}"/>
    <cellStyle name="Millares 4 2 2 9" xfId="875" xr:uid="{00000000-0005-0000-0000-000072060000}"/>
    <cellStyle name="Millares 4 2 2 9 2" xfId="1880" xr:uid="{00000000-0005-0000-0000-000073060000}"/>
    <cellStyle name="Millares 4 2 2 9 3" xfId="2884" xr:uid="{00000000-0005-0000-0000-000074060000}"/>
    <cellStyle name="Millares 4 2 3" xfId="158" xr:uid="{00000000-0005-0000-0000-000075060000}"/>
    <cellStyle name="Millares 4 2 3 10" xfId="303" xr:uid="{00000000-0005-0000-0000-000076060000}"/>
    <cellStyle name="Millares 4 2 3 10 2" xfId="1308" xr:uid="{00000000-0005-0000-0000-000077060000}"/>
    <cellStyle name="Millares 4 2 3 10 3" xfId="2312" xr:uid="{00000000-0005-0000-0000-000078060000}"/>
    <cellStyle name="Millares 4 2 3 11" xfId="1164" xr:uid="{00000000-0005-0000-0000-000079060000}"/>
    <cellStyle name="Millares 4 2 3 12" xfId="2168" xr:uid="{00000000-0005-0000-0000-00007A060000}"/>
    <cellStyle name="Millares 4 2 3 2" xfId="170" xr:uid="{00000000-0005-0000-0000-00007B060000}"/>
    <cellStyle name="Millares 4 2 3 2 10" xfId="1176" xr:uid="{00000000-0005-0000-0000-00007C060000}"/>
    <cellStyle name="Millares 4 2 3 2 11" xfId="2180" xr:uid="{00000000-0005-0000-0000-00007D060000}"/>
    <cellStyle name="Millares 4 2 3 2 2" xfId="195" xr:uid="{00000000-0005-0000-0000-00007E060000}"/>
    <cellStyle name="Millares 4 2 3 2 2 10" xfId="2204" xr:uid="{00000000-0005-0000-0000-00007F060000}"/>
    <cellStyle name="Millares 4 2 3 2 2 2" xfId="291" xr:uid="{00000000-0005-0000-0000-000080060000}"/>
    <cellStyle name="Millares 4 2 3 2 2 2 2" xfId="579" xr:uid="{00000000-0005-0000-0000-000081060000}"/>
    <cellStyle name="Millares 4 2 3 2 2 2 2 2" xfId="1584" xr:uid="{00000000-0005-0000-0000-000082060000}"/>
    <cellStyle name="Millares 4 2 3 2 2 2 2 3" xfId="2588" xr:uid="{00000000-0005-0000-0000-000083060000}"/>
    <cellStyle name="Millares 4 2 3 2 2 2 3" xfId="723" xr:uid="{00000000-0005-0000-0000-000084060000}"/>
    <cellStyle name="Millares 4 2 3 2 2 2 3 2" xfId="1728" xr:uid="{00000000-0005-0000-0000-000085060000}"/>
    <cellStyle name="Millares 4 2 3 2 2 2 3 3" xfId="2732" xr:uid="{00000000-0005-0000-0000-000086060000}"/>
    <cellStyle name="Millares 4 2 3 2 2 2 4" xfId="867" xr:uid="{00000000-0005-0000-0000-000087060000}"/>
    <cellStyle name="Millares 4 2 3 2 2 2 4 2" xfId="1872" xr:uid="{00000000-0005-0000-0000-000088060000}"/>
    <cellStyle name="Millares 4 2 3 2 2 2 4 3" xfId="2876" xr:uid="{00000000-0005-0000-0000-000089060000}"/>
    <cellStyle name="Millares 4 2 3 2 2 2 5" xfId="1011" xr:uid="{00000000-0005-0000-0000-00008A060000}"/>
    <cellStyle name="Millares 4 2 3 2 2 2 5 2" xfId="2016" xr:uid="{00000000-0005-0000-0000-00008B060000}"/>
    <cellStyle name="Millares 4 2 3 2 2 2 5 3" xfId="3020" xr:uid="{00000000-0005-0000-0000-00008C060000}"/>
    <cellStyle name="Millares 4 2 3 2 2 2 6" xfId="435" xr:uid="{00000000-0005-0000-0000-00008D060000}"/>
    <cellStyle name="Millares 4 2 3 2 2 2 6 2" xfId="1440" xr:uid="{00000000-0005-0000-0000-00008E060000}"/>
    <cellStyle name="Millares 4 2 3 2 2 2 6 3" xfId="2444" xr:uid="{00000000-0005-0000-0000-00008F060000}"/>
    <cellStyle name="Millares 4 2 3 2 2 2 7" xfId="1296" xr:uid="{00000000-0005-0000-0000-000090060000}"/>
    <cellStyle name="Millares 4 2 3 2 2 2 8" xfId="2300" xr:uid="{00000000-0005-0000-0000-000091060000}"/>
    <cellStyle name="Millares 4 2 3 2 2 3" xfId="243" xr:uid="{00000000-0005-0000-0000-000092060000}"/>
    <cellStyle name="Millares 4 2 3 2 2 3 2" xfId="531" xr:uid="{00000000-0005-0000-0000-000093060000}"/>
    <cellStyle name="Millares 4 2 3 2 2 3 2 2" xfId="1536" xr:uid="{00000000-0005-0000-0000-000094060000}"/>
    <cellStyle name="Millares 4 2 3 2 2 3 2 3" xfId="2540" xr:uid="{00000000-0005-0000-0000-000095060000}"/>
    <cellStyle name="Millares 4 2 3 2 2 3 3" xfId="675" xr:uid="{00000000-0005-0000-0000-000096060000}"/>
    <cellStyle name="Millares 4 2 3 2 2 3 3 2" xfId="1680" xr:uid="{00000000-0005-0000-0000-000097060000}"/>
    <cellStyle name="Millares 4 2 3 2 2 3 3 3" xfId="2684" xr:uid="{00000000-0005-0000-0000-000098060000}"/>
    <cellStyle name="Millares 4 2 3 2 2 3 4" xfId="819" xr:uid="{00000000-0005-0000-0000-000099060000}"/>
    <cellStyle name="Millares 4 2 3 2 2 3 4 2" xfId="1824" xr:uid="{00000000-0005-0000-0000-00009A060000}"/>
    <cellStyle name="Millares 4 2 3 2 2 3 4 3" xfId="2828" xr:uid="{00000000-0005-0000-0000-00009B060000}"/>
    <cellStyle name="Millares 4 2 3 2 2 3 5" xfId="963" xr:uid="{00000000-0005-0000-0000-00009C060000}"/>
    <cellStyle name="Millares 4 2 3 2 2 3 5 2" xfId="1968" xr:uid="{00000000-0005-0000-0000-00009D060000}"/>
    <cellStyle name="Millares 4 2 3 2 2 3 5 3" xfId="2972" xr:uid="{00000000-0005-0000-0000-00009E060000}"/>
    <cellStyle name="Millares 4 2 3 2 2 3 6" xfId="387" xr:uid="{00000000-0005-0000-0000-00009F060000}"/>
    <cellStyle name="Millares 4 2 3 2 2 3 6 2" xfId="1392" xr:uid="{00000000-0005-0000-0000-0000A0060000}"/>
    <cellStyle name="Millares 4 2 3 2 2 3 6 3" xfId="2396" xr:uid="{00000000-0005-0000-0000-0000A1060000}"/>
    <cellStyle name="Millares 4 2 3 2 2 3 7" xfId="1248" xr:uid="{00000000-0005-0000-0000-0000A2060000}"/>
    <cellStyle name="Millares 4 2 3 2 2 3 8" xfId="2252" xr:uid="{00000000-0005-0000-0000-0000A3060000}"/>
    <cellStyle name="Millares 4 2 3 2 2 4" xfId="483" xr:uid="{00000000-0005-0000-0000-0000A4060000}"/>
    <cellStyle name="Millares 4 2 3 2 2 4 2" xfId="1488" xr:uid="{00000000-0005-0000-0000-0000A5060000}"/>
    <cellStyle name="Millares 4 2 3 2 2 4 3" xfId="2492" xr:uid="{00000000-0005-0000-0000-0000A6060000}"/>
    <cellStyle name="Millares 4 2 3 2 2 5" xfId="627" xr:uid="{00000000-0005-0000-0000-0000A7060000}"/>
    <cellStyle name="Millares 4 2 3 2 2 5 2" xfId="1632" xr:uid="{00000000-0005-0000-0000-0000A8060000}"/>
    <cellStyle name="Millares 4 2 3 2 2 5 3" xfId="2636" xr:uid="{00000000-0005-0000-0000-0000A9060000}"/>
    <cellStyle name="Millares 4 2 3 2 2 6" xfId="771" xr:uid="{00000000-0005-0000-0000-0000AA060000}"/>
    <cellStyle name="Millares 4 2 3 2 2 6 2" xfId="1776" xr:uid="{00000000-0005-0000-0000-0000AB060000}"/>
    <cellStyle name="Millares 4 2 3 2 2 6 3" xfId="2780" xr:uid="{00000000-0005-0000-0000-0000AC060000}"/>
    <cellStyle name="Millares 4 2 3 2 2 7" xfId="915" xr:uid="{00000000-0005-0000-0000-0000AD060000}"/>
    <cellStyle name="Millares 4 2 3 2 2 7 2" xfId="1920" xr:uid="{00000000-0005-0000-0000-0000AE060000}"/>
    <cellStyle name="Millares 4 2 3 2 2 7 3" xfId="2924" xr:uid="{00000000-0005-0000-0000-0000AF060000}"/>
    <cellStyle name="Millares 4 2 3 2 2 8" xfId="339" xr:uid="{00000000-0005-0000-0000-0000B0060000}"/>
    <cellStyle name="Millares 4 2 3 2 2 8 2" xfId="1344" xr:uid="{00000000-0005-0000-0000-0000B1060000}"/>
    <cellStyle name="Millares 4 2 3 2 2 8 3" xfId="2348" xr:uid="{00000000-0005-0000-0000-0000B2060000}"/>
    <cellStyle name="Millares 4 2 3 2 2 9" xfId="1200" xr:uid="{00000000-0005-0000-0000-0000B3060000}"/>
    <cellStyle name="Millares 4 2 3 2 3" xfId="267" xr:uid="{00000000-0005-0000-0000-0000B4060000}"/>
    <cellStyle name="Millares 4 2 3 2 3 2" xfId="555" xr:uid="{00000000-0005-0000-0000-0000B5060000}"/>
    <cellStyle name="Millares 4 2 3 2 3 2 2" xfId="1560" xr:uid="{00000000-0005-0000-0000-0000B6060000}"/>
    <cellStyle name="Millares 4 2 3 2 3 2 3" xfId="2564" xr:uid="{00000000-0005-0000-0000-0000B7060000}"/>
    <cellStyle name="Millares 4 2 3 2 3 3" xfId="699" xr:uid="{00000000-0005-0000-0000-0000B8060000}"/>
    <cellStyle name="Millares 4 2 3 2 3 3 2" xfId="1704" xr:uid="{00000000-0005-0000-0000-0000B9060000}"/>
    <cellStyle name="Millares 4 2 3 2 3 3 3" xfId="2708" xr:uid="{00000000-0005-0000-0000-0000BA060000}"/>
    <cellStyle name="Millares 4 2 3 2 3 4" xfId="843" xr:uid="{00000000-0005-0000-0000-0000BB060000}"/>
    <cellStyle name="Millares 4 2 3 2 3 4 2" xfId="1848" xr:uid="{00000000-0005-0000-0000-0000BC060000}"/>
    <cellStyle name="Millares 4 2 3 2 3 4 3" xfId="2852" xr:uid="{00000000-0005-0000-0000-0000BD060000}"/>
    <cellStyle name="Millares 4 2 3 2 3 5" xfId="987" xr:uid="{00000000-0005-0000-0000-0000BE060000}"/>
    <cellStyle name="Millares 4 2 3 2 3 5 2" xfId="1992" xr:uid="{00000000-0005-0000-0000-0000BF060000}"/>
    <cellStyle name="Millares 4 2 3 2 3 5 3" xfId="2996" xr:uid="{00000000-0005-0000-0000-0000C0060000}"/>
    <cellStyle name="Millares 4 2 3 2 3 6" xfId="411" xr:uid="{00000000-0005-0000-0000-0000C1060000}"/>
    <cellStyle name="Millares 4 2 3 2 3 6 2" xfId="1416" xr:uid="{00000000-0005-0000-0000-0000C2060000}"/>
    <cellStyle name="Millares 4 2 3 2 3 6 3" xfId="2420" xr:uid="{00000000-0005-0000-0000-0000C3060000}"/>
    <cellStyle name="Millares 4 2 3 2 3 7" xfId="1272" xr:uid="{00000000-0005-0000-0000-0000C4060000}"/>
    <cellStyle name="Millares 4 2 3 2 3 8" xfId="2276" xr:uid="{00000000-0005-0000-0000-0000C5060000}"/>
    <cellStyle name="Millares 4 2 3 2 4" xfId="219" xr:uid="{00000000-0005-0000-0000-0000C6060000}"/>
    <cellStyle name="Millares 4 2 3 2 4 2" xfId="507" xr:uid="{00000000-0005-0000-0000-0000C7060000}"/>
    <cellStyle name="Millares 4 2 3 2 4 2 2" xfId="1512" xr:uid="{00000000-0005-0000-0000-0000C8060000}"/>
    <cellStyle name="Millares 4 2 3 2 4 2 3" xfId="2516" xr:uid="{00000000-0005-0000-0000-0000C9060000}"/>
    <cellStyle name="Millares 4 2 3 2 4 3" xfId="651" xr:uid="{00000000-0005-0000-0000-0000CA060000}"/>
    <cellStyle name="Millares 4 2 3 2 4 3 2" xfId="1656" xr:uid="{00000000-0005-0000-0000-0000CB060000}"/>
    <cellStyle name="Millares 4 2 3 2 4 3 3" xfId="2660" xr:uid="{00000000-0005-0000-0000-0000CC060000}"/>
    <cellStyle name="Millares 4 2 3 2 4 4" xfId="795" xr:uid="{00000000-0005-0000-0000-0000CD060000}"/>
    <cellStyle name="Millares 4 2 3 2 4 4 2" xfId="1800" xr:uid="{00000000-0005-0000-0000-0000CE060000}"/>
    <cellStyle name="Millares 4 2 3 2 4 4 3" xfId="2804" xr:uid="{00000000-0005-0000-0000-0000CF060000}"/>
    <cellStyle name="Millares 4 2 3 2 4 5" xfId="939" xr:uid="{00000000-0005-0000-0000-0000D0060000}"/>
    <cellStyle name="Millares 4 2 3 2 4 5 2" xfId="1944" xr:uid="{00000000-0005-0000-0000-0000D1060000}"/>
    <cellStyle name="Millares 4 2 3 2 4 5 3" xfId="2948" xr:uid="{00000000-0005-0000-0000-0000D2060000}"/>
    <cellStyle name="Millares 4 2 3 2 4 6" xfId="363" xr:uid="{00000000-0005-0000-0000-0000D3060000}"/>
    <cellStyle name="Millares 4 2 3 2 4 6 2" xfId="1368" xr:uid="{00000000-0005-0000-0000-0000D4060000}"/>
    <cellStyle name="Millares 4 2 3 2 4 6 3" xfId="2372" xr:uid="{00000000-0005-0000-0000-0000D5060000}"/>
    <cellStyle name="Millares 4 2 3 2 4 7" xfId="1224" xr:uid="{00000000-0005-0000-0000-0000D6060000}"/>
    <cellStyle name="Millares 4 2 3 2 4 8" xfId="2228" xr:uid="{00000000-0005-0000-0000-0000D7060000}"/>
    <cellStyle name="Millares 4 2 3 2 5" xfId="459" xr:uid="{00000000-0005-0000-0000-0000D8060000}"/>
    <cellStyle name="Millares 4 2 3 2 5 2" xfId="1464" xr:uid="{00000000-0005-0000-0000-0000D9060000}"/>
    <cellStyle name="Millares 4 2 3 2 5 3" xfId="2468" xr:uid="{00000000-0005-0000-0000-0000DA060000}"/>
    <cellStyle name="Millares 4 2 3 2 6" xfId="603" xr:uid="{00000000-0005-0000-0000-0000DB060000}"/>
    <cellStyle name="Millares 4 2 3 2 6 2" xfId="1608" xr:uid="{00000000-0005-0000-0000-0000DC060000}"/>
    <cellStyle name="Millares 4 2 3 2 6 3" xfId="2612" xr:uid="{00000000-0005-0000-0000-0000DD060000}"/>
    <cellStyle name="Millares 4 2 3 2 7" xfId="747" xr:uid="{00000000-0005-0000-0000-0000DE060000}"/>
    <cellStyle name="Millares 4 2 3 2 7 2" xfId="1752" xr:uid="{00000000-0005-0000-0000-0000DF060000}"/>
    <cellStyle name="Millares 4 2 3 2 7 3" xfId="2756" xr:uid="{00000000-0005-0000-0000-0000E0060000}"/>
    <cellStyle name="Millares 4 2 3 2 8" xfId="891" xr:uid="{00000000-0005-0000-0000-0000E1060000}"/>
    <cellStyle name="Millares 4 2 3 2 8 2" xfId="1896" xr:uid="{00000000-0005-0000-0000-0000E2060000}"/>
    <cellStyle name="Millares 4 2 3 2 8 3" xfId="2900" xr:uid="{00000000-0005-0000-0000-0000E3060000}"/>
    <cellStyle name="Millares 4 2 3 2 9" xfId="315" xr:uid="{00000000-0005-0000-0000-0000E4060000}"/>
    <cellStyle name="Millares 4 2 3 2 9 2" xfId="1320" xr:uid="{00000000-0005-0000-0000-0000E5060000}"/>
    <cellStyle name="Millares 4 2 3 2 9 3" xfId="2324" xr:uid="{00000000-0005-0000-0000-0000E6060000}"/>
    <cellStyle name="Millares 4 2 3 3" xfId="183" xr:uid="{00000000-0005-0000-0000-0000E7060000}"/>
    <cellStyle name="Millares 4 2 3 3 10" xfId="2192" xr:uid="{00000000-0005-0000-0000-0000E8060000}"/>
    <cellStyle name="Millares 4 2 3 3 2" xfId="279" xr:uid="{00000000-0005-0000-0000-0000E9060000}"/>
    <cellStyle name="Millares 4 2 3 3 2 2" xfId="567" xr:uid="{00000000-0005-0000-0000-0000EA060000}"/>
    <cellStyle name="Millares 4 2 3 3 2 2 2" xfId="1572" xr:uid="{00000000-0005-0000-0000-0000EB060000}"/>
    <cellStyle name="Millares 4 2 3 3 2 2 3" xfId="2576" xr:uid="{00000000-0005-0000-0000-0000EC060000}"/>
    <cellStyle name="Millares 4 2 3 3 2 3" xfId="711" xr:uid="{00000000-0005-0000-0000-0000ED060000}"/>
    <cellStyle name="Millares 4 2 3 3 2 3 2" xfId="1716" xr:uid="{00000000-0005-0000-0000-0000EE060000}"/>
    <cellStyle name="Millares 4 2 3 3 2 3 3" xfId="2720" xr:uid="{00000000-0005-0000-0000-0000EF060000}"/>
    <cellStyle name="Millares 4 2 3 3 2 4" xfId="855" xr:uid="{00000000-0005-0000-0000-0000F0060000}"/>
    <cellStyle name="Millares 4 2 3 3 2 4 2" xfId="1860" xr:uid="{00000000-0005-0000-0000-0000F1060000}"/>
    <cellStyle name="Millares 4 2 3 3 2 4 3" xfId="2864" xr:uid="{00000000-0005-0000-0000-0000F2060000}"/>
    <cellStyle name="Millares 4 2 3 3 2 5" xfId="999" xr:uid="{00000000-0005-0000-0000-0000F3060000}"/>
    <cellStyle name="Millares 4 2 3 3 2 5 2" xfId="2004" xr:uid="{00000000-0005-0000-0000-0000F4060000}"/>
    <cellStyle name="Millares 4 2 3 3 2 5 3" xfId="3008" xr:uid="{00000000-0005-0000-0000-0000F5060000}"/>
    <cellStyle name="Millares 4 2 3 3 2 6" xfId="423" xr:uid="{00000000-0005-0000-0000-0000F6060000}"/>
    <cellStyle name="Millares 4 2 3 3 2 6 2" xfId="1428" xr:uid="{00000000-0005-0000-0000-0000F7060000}"/>
    <cellStyle name="Millares 4 2 3 3 2 6 3" xfId="2432" xr:uid="{00000000-0005-0000-0000-0000F8060000}"/>
    <cellStyle name="Millares 4 2 3 3 2 7" xfId="1284" xr:uid="{00000000-0005-0000-0000-0000F9060000}"/>
    <cellStyle name="Millares 4 2 3 3 2 8" xfId="2288" xr:uid="{00000000-0005-0000-0000-0000FA060000}"/>
    <cellStyle name="Millares 4 2 3 3 3" xfId="231" xr:uid="{00000000-0005-0000-0000-0000FB060000}"/>
    <cellStyle name="Millares 4 2 3 3 3 2" xfId="519" xr:uid="{00000000-0005-0000-0000-0000FC060000}"/>
    <cellStyle name="Millares 4 2 3 3 3 2 2" xfId="1524" xr:uid="{00000000-0005-0000-0000-0000FD060000}"/>
    <cellStyle name="Millares 4 2 3 3 3 2 3" xfId="2528" xr:uid="{00000000-0005-0000-0000-0000FE060000}"/>
    <cellStyle name="Millares 4 2 3 3 3 3" xfId="663" xr:uid="{00000000-0005-0000-0000-0000FF060000}"/>
    <cellStyle name="Millares 4 2 3 3 3 3 2" xfId="1668" xr:uid="{00000000-0005-0000-0000-000000070000}"/>
    <cellStyle name="Millares 4 2 3 3 3 3 3" xfId="2672" xr:uid="{00000000-0005-0000-0000-000001070000}"/>
    <cellStyle name="Millares 4 2 3 3 3 4" xfId="807" xr:uid="{00000000-0005-0000-0000-000002070000}"/>
    <cellStyle name="Millares 4 2 3 3 3 4 2" xfId="1812" xr:uid="{00000000-0005-0000-0000-000003070000}"/>
    <cellStyle name="Millares 4 2 3 3 3 4 3" xfId="2816" xr:uid="{00000000-0005-0000-0000-000004070000}"/>
    <cellStyle name="Millares 4 2 3 3 3 5" xfId="951" xr:uid="{00000000-0005-0000-0000-000005070000}"/>
    <cellStyle name="Millares 4 2 3 3 3 5 2" xfId="1956" xr:uid="{00000000-0005-0000-0000-000006070000}"/>
    <cellStyle name="Millares 4 2 3 3 3 5 3" xfId="2960" xr:uid="{00000000-0005-0000-0000-000007070000}"/>
    <cellStyle name="Millares 4 2 3 3 3 6" xfId="375" xr:uid="{00000000-0005-0000-0000-000008070000}"/>
    <cellStyle name="Millares 4 2 3 3 3 6 2" xfId="1380" xr:uid="{00000000-0005-0000-0000-000009070000}"/>
    <cellStyle name="Millares 4 2 3 3 3 6 3" xfId="2384" xr:uid="{00000000-0005-0000-0000-00000A070000}"/>
    <cellStyle name="Millares 4 2 3 3 3 7" xfId="1236" xr:uid="{00000000-0005-0000-0000-00000B070000}"/>
    <cellStyle name="Millares 4 2 3 3 3 8" xfId="2240" xr:uid="{00000000-0005-0000-0000-00000C070000}"/>
    <cellStyle name="Millares 4 2 3 3 4" xfId="471" xr:uid="{00000000-0005-0000-0000-00000D070000}"/>
    <cellStyle name="Millares 4 2 3 3 4 2" xfId="1476" xr:uid="{00000000-0005-0000-0000-00000E070000}"/>
    <cellStyle name="Millares 4 2 3 3 4 3" xfId="2480" xr:uid="{00000000-0005-0000-0000-00000F070000}"/>
    <cellStyle name="Millares 4 2 3 3 5" xfId="615" xr:uid="{00000000-0005-0000-0000-000010070000}"/>
    <cellStyle name="Millares 4 2 3 3 5 2" xfId="1620" xr:uid="{00000000-0005-0000-0000-000011070000}"/>
    <cellStyle name="Millares 4 2 3 3 5 3" xfId="2624" xr:uid="{00000000-0005-0000-0000-000012070000}"/>
    <cellStyle name="Millares 4 2 3 3 6" xfId="759" xr:uid="{00000000-0005-0000-0000-000013070000}"/>
    <cellStyle name="Millares 4 2 3 3 6 2" xfId="1764" xr:uid="{00000000-0005-0000-0000-000014070000}"/>
    <cellStyle name="Millares 4 2 3 3 6 3" xfId="2768" xr:uid="{00000000-0005-0000-0000-000015070000}"/>
    <cellStyle name="Millares 4 2 3 3 7" xfId="903" xr:uid="{00000000-0005-0000-0000-000016070000}"/>
    <cellStyle name="Millares 4 2 3 3 7 2" xfId="1908" xr:uid="{00000000-0005-0000-0000-000017070000}"/>
    <cellStyle name="Millares 4 2 3 3 7 3" xfId="2912" xr:uid="{00000000-0005-0000-0000-000018070000}"/>
    <cellStyle name="Millares 4 2 3 3 8" xfId="327" xr:uid="{00000000-0005-0000-0000-000019070000}"/>
    <cellStyle name="Millares 4 2 3 3 8 2" xfId="1332" xr:uid="{00000000-0005-0000-0000-00001A070000}"/>
    <cellStyle name="Millares 4 2 3 3 8 3" xfId="2336" xr:uid="{00000000-0005-0000-0000-00001B070000}"/>
    <cellStyle name="Millares 4 2 3 3 9" xfId="1188" xr:uid="{00000000-0005-0000-0000-00001C070000}"/>
    <cellStyle name="Millares 4 2 3 4" xfId="255" xr:uid="{00000000-0005-0000-0000-00001D070000}"/>
    <cellStyle name="Millares 4 2 3 4 2" xfId="543" xr:uid="{00000000-0005-0000-0000-00001E070000}"/>
    <cellStyle name="Millares 4 2 3 4 2 2" xfId="1548" xr:uid="{00000000-0005-0000-0000-00001F070000}"/>
    <cellStyle name="Millares 4 2 3 4 2 3" xfId="2552" xr:uid="{00000000-0005-0000-0000-000020070000}"/>
    <cellStyle name="Millares 4 2 3 4 3" xfId="687" xr:uid="{00000000-0005-0000-0000-000021070000}"/>
    <cellStyle name="Millares 4 2 3 4 3 2" xfId="1692" xr:uid="{00000000-0005-0000-0000-000022070000}"/>
    <cellStyle name="Millares 4 2 3 4 3 3" xfId="2696" xr:uid="{00000000-0005-0000-0000-000023070000}"/>
    <cellStyle name="Millares 4 2 3 4 4" xfId="831" xr:uid="{00000000-0005-0000-0000-000024070000}"/>
    <cellStyle name="Millares 4 2 3 4 4 2" xfId="1836" xr:uid="{00000000-0005-0000-0000-000025070000}"/>
    <cellStyle name="Millares 4 2 3 4 4 3" xfId="2840" xr:uid="{00000000-0005-0000-0000-000026070000}"/>
    <cellStyle name="Millares 4 2 3 4 5" xfId="975" xr:uid="{00000000-0005-0000-0000-000027070000}"/>
    <cellStyle name="Millares 4 2 3 4 5 2" xfId="1980" xr:uid="{00000000-0005-0000-0000-000028070000}"/>
    <cellStyle name="Millares 4 2 3 4 5 3" xfId="2984" xr:uid="{00000000-0005-0000-0000-000029070000}"/>
    <cellStyle name="Millares 4 2 3 4 6" xfId="399" xr:uid="{00000000-0005-0000-0000-00002A070000}"/>
    <cellStyle name="Millares 4 2 3 4 6 2" xfId="1404" xr:uid="{00000000-0005-0000-0000-00002B070000}"/>
    <cellStyle name="Millares 4 2 3 4 6 3" xfId="2408" xr:uid="{00000000-0005-0000-0000-00002C070000}"/>
    <cellStyle name="Millares 4 2 3 4 7" xfId="1260" xr:uid="{00000000-0005-0000-0000-00002D070000}"/>
    <cellStyle name="Millares 4 2 3 4 8" xfId="2264" xr:uid="{00000000-0005-0000-0000-00002E070000}"/>
    <cellStyle name="Millares 4 2 3 5" xfId="207" xr:uid="{00000000-0005-0000-0000-00002F070000}"/>
    <cellStyle name="Millares 4 2 3 5 2" xfId="495" xr:uid="{00000000-0005-0000-0000-000030070000}"/>
    <cellStyle name="Millares 4 2 3 5 2 2" xfId="1500" xr:uid="{00000000-0005-0000-0000-000031070000}"/>
    <cellStyle name="Millares 4 2 3 5 2 3" xfId="2504" xr:uid="{00000000-0005-0000-0000-000032070000}"/>
    <cellStyle name="Millares 4 2 3 5 3" xfId="639" xr:uid="{00000000-0005-0000-0000-000033070000}"/>
    <cellStyle name="Millares 4 2 3 5 3 2" xfId="1644" xr:uid="{00000000-0005-0000-0000-000034070000}"/>
    <cellStyle name="Millares 4 2 3 5 3 3" xfId="2648" xr:uid="{00000000-0005-0000-0000-000035070000}"/>
    <cellStyle name="Millares 4 2 3 5 4" xfId="783" xr:uid="{00000000-0005-0000-0000-000036070000}"/>
    <cellStyle name="Millares 4 2 3 5 4 2" xfId="1788" xr:uid="{00000000-0005-0000-0000-000037070000}"/>
    <cellStyle name="Millares 4 2 3 5 4 3" xfId="2792" xr:uid="{00000000-0005-0000-0000-000038070000}"/>
    <cellStyle name="Millares 4 2 3 5 5" xfId="927" xr:uid="{00000000-0005-0000-0000-000039070000}"/>
    <cellStyle name="Millares 4 2 3 5 5 2" xfId="1932" xr:uid="{00000000-0005-0000-0000-00003A070000}"/>
    <cellStyle name="Millares 4 2 3 5 5 3" xfId="2936" xr:uid="{00000000-0005-0000-0000-00003B070000}"/>
    <cellStyle name="Millares 4 2 3 5 6" xfId="351" xr:uid="{00000000-0005-0000-0000-00003C070000}"/>
    <cellStyle name="Millares 4 2 3 5 6 2" xfId="1356" xr:uid="{00000000-0005-0000-0000-00003D070000}"/>
    <cellStyle name="Millares 4 2 3 5 6 3" xfId="2360" xr:uid="{00000000-0005-0000-0000-00003E070000}"/>
    <cellStyle name="Millares 4 2 3 5 7" xfId="1212" xr:uid="{00000000-0005-0000-0000-00003F070000}"/>
    <cellStyle name="Millares 4 2 3 5 8" xfId="2216" xr:uid="{00000000-0005-0000-0000-000040070000}"/>
    <cellStyle name="Millares 4 2 3 6" xfId="447" xr:uid="{00000000-0005-0000-0000-000041070000}"/>
    <cellStyle name="Millares 4 2 3 6 2" xfId="1452" xr:uid="{00000000-0005-0000-0000-000042070000}"/>
    <cellStyle name="Millares 4 2 3 6 3" xfId="2456" xr:uid="{00000000-0005-0000-0000-000043070000}"/>
    <cellStyle name="Millares 4 2 3 7" xfId="591" xr:uid="{00000000-0005-0000-0000-000044070000}"/>
    <cellStyle name="Millares 4 2 3 7 2" xfId="1596" xr:uid="{00000000-0005-0000-0000-000045070000}"/>
    <cellStyle name="Millares 4 2 3 7 3" xfId="2600" xr:uid="{00000000-0005-0000-0000-000046070000}"/>
    <cellStyle name="Millares 4 2 3 8" xfId="735" xr:uid="{00000000-0005-0000-0000-000047070000}"/>
    <cellStyle name="Millares 4 2 3 8 2" xfId="1740" xr:uid="{00000000-0005-0000-0000-000048070000}"/>
    <cellStyle name="Millares 4 2 3 8 3" xfId="2744" xr:uid="{00000000-0005-0000-0000-000049070000}"/>
    <cellStyle name="Millares 4 2 3 9" xfId="879" xr:uid="{00000000-0005-0000-0000-00004A070000}"/>
    <cellStyle name="Millares 4 2 3 9 2" xfId="1884" xr:uid="{00000000-0005-0000-0000-00004B070000}"/>
    <cellStyle name="Millares 4 2 3 9 3" xfId="2888" xr:uid="{00000000-0005-0000-0000-00004C070000}"/>
    <cellStyle name="Millares 4 2 4" xfId="162" xr:uid="{00000000-0005-0000-0000-00004D070000}"/>
    <cellStyle name="Millares 4 2 4 10" xfId="1168" xr:uid="{00000000-0005-0000-0000-00004E070000}"/>
    <cellStyle name="Millares 4 2 4 11" xfId="2172" xr:uid="{00000000-0005-0000-0000-00004F070000}"/>
    <cellStyle name="Millares 4 2 4 2" xfId="187" xr:uid="{00000000-0005-0000-0000-000050070000}"/>
    <cellStyle name="Millares 4 2 4 2 10" xfId="2196" xr:uid="{00000000-0005-0000-0000-000051070000}"/>
    <cellStyle name="Millares 4 2 4 2 2" xfId="283" xr:uid="{00000000-0005-0000-0000-000052070000}"/>
    <cellStyle name="Millares 4 2 4 2 2 2" xfId="571" xr:uid="{00000000-0005-0000-0000-000053070000}"/>
    <cellStyle name="Millares 4 2 4 2 2 2 2" xfId="1576" xr:uid="{00000000-0005-0000-0000-000054070000}"/>
    <cellStyle name="Millares 4 2 4 2 2 2 3" xfId="2580" xr:uid="{00000000-0005-0000-0000-000055070000}"/>
    <cellStyle name="Millares 4 2 4 2 2 3" xfId="715" xr:uid="{00000000-0005-0000-0000-000056070000}"/>
    <cellStyle name="Millares 4 2 4 2 2 3 2" xfId="1720" xr:uid="{00000000-0005-0000-0000-000057070000}"/>
    <cellStyle name="Millares 4 2 4 2 2 3 3" xfId="2724" xr:uid="{00000000-0005-0000-0000-000058070000}"/>
    <cellStyle name="Millares 4 2 4 2 2 4" xfId="859" xr:uid="{00000000-0005-0000-0000-000059070000}"/>
    <cellStyle name="Millares 4 2 4 2 2 4 2" xfId="1864" xr:uid="{00000000-0005-0000-0000-00005A070000}"/>
    <cellStyle name="Millares 4 2 4 2 2 4 3" xfId="2868" xr:uid="{00000000-0005-0000-0000-00005B070000}"/>
    <cellStyle name="Millares 4 2 4 2 2 5" xfId="1003" xr:uid="{00000000-0005-0000-0000-00005C070000}"/>
    <cellStyle name="Millares 4 2 4 2 2 5 2" xfId="2008" xr:uid="{00000000-0005-0000-0000-00005D070000}"/>
    <cellStyle name="Millares 4 2 4 2 2 5 3" xfId="3012" xr:uid="{00000000-0005-0000-0000-00005E070000}"/>
    <cellStyle name="Millares 4 2 4 2 2 6" xfId="427" xr:uid="{00000000-0005-0000-0000-00005F070000}"/>
    <cellStyle name="Millares 4 2 4 2 2 6 2" xfId="1432" xr:uid="{00000000-0005-0000-0000-000060070000}"/>
    <cellStyle name="Millares 4 2 4 2 2 6 3" xfId="2436" xr:uid="{00000000-0005-0000-0000-000061070000}"/>
    <cellStyle name="Millares 4 2 4 2 2 7" xfId="1288" xr:uid="{00000000-0005-0000-0000-000062070000}"/>
    <cellStyle name="Millares 4 2 4 2 2 8" xfId="2292" xr:uid="{00000000-0005-0000-0000-000063070000}"/>
    <cellStyle name="Millares 4 2 4 2 3" xfId="235" xr:uid="{00000000-0005-0000-0000-000064070000}"/>
    <cellStyle name="Millares 4 2 4 2 3 2" xfId="523" xr:uid="{00000000-0005-0000-0000-000065070000}"/>
    <cellStyle name="Millares 4 2 4 2 3 2 2" xfId="1528" xr:uid="{00000000-0005-0000-0000-000066070000}"/>
    <cellStyle name="Millares 4 2 4 2 3 2 3" xfId="2532" xr:uid="{00000000-0005-0000-0000-000067070000}"/>
    <cellStyle name="Millares 4 2 4 2 3 3" xfId="667" xr:uid="{00000000-0005-0000-0000-000068070000}"/>
    <cellStyle name="Millares 4 2 4 2 3 3 2" xfId="1672" xr:uid="{00000000-0005-0000-0000-000069070000}"/>
    <cellStyle name="Millares 4 2 4 2 3 3 3" xfId="2676" xr:uid="{00000000-0005-0000-0000-00006A070000}"/>
    <cellStyle name="Millares 4 2 4 2 3 4" xfId="811" xr:uid="{00000000-0005-0000-0000-00006B070000}"/>
    <cellStyle name="Millares 4 2 4 2 3 4 2" xfId="1816" xr:uid="{00000000-0005-0000-0000-00006C070000}"/>
    <cellStyle name="Millares 4 2 4 2 3 4 3" xfId="2820" xr:uid="{00000000-0005-0000-0000-00006D070000}"/>
    <cellStyle name="Millares 4 2 4 2 3 5" xfId="955" xr:uid="{00000000-0005-0000-0000-00006E070000}"/>
    <cellStyle name="Millares 4 2 4 2 3 5 2" xfId="1960" xr:uid="{00000000-0005-0000-0000-00006F070000}"/>
    <cellStyle name="Millares 4 2 4 2 3 5 3" xfId="2964" xr:uid="{00000000-0005-0000-0000-000070070000}"/>
    <cellStyle name="Millares 4 2 4 2 3 6" xfId="379" xr:uid="{00000000-0005-0000-0000-000071070000}"/>
    <cellStyle name="Millares 4 2 4 2 3 6 2" xfId="1384" xr:uid="{00000000-0005-0000-0000-000072070000}"/>
    <cellStyle name="Millares 4 2 4 2 3 6 3" xfId="2388" xr:uid="{00000000-0005-0000-0000-000073070000}"/>
    <cellStyle name="Millares 4 2 4 2 3 7" xfId="1240" xr:uid="{00000000-0005-0000-0000-000074070000}"/>
    <cellStyle name="Millares 4 2 4 2 3 8" xfId="2244" xr:uid="{00000000-0005-0000-0000-000075070000}"/>
    <cellStyle name="Millares 4 2 4 2 4" xfId="475" xr:uid="{00000000-0005-0000-0000-000076070000}"/>
    <cellStyle name="Millares 4 2 4 2 4 2" xfId="1480" xr:uid="{00000000-0005-0000-0000-000077070000}"/>
    <cellStyle name="Millares 4 2 4 2 4 3" xfId="2484" xr:uid="{00000000-0005-0000-0000-000078070000}"/>
    <cellStyle name="Millares 4 2 4 2 5" xfId="619" xr:uid="{00000000-0005-0000-0000-000079070000}"/>
    <cellStyle name="Millares 4 2 4 2 5 2" xfId="1624" xr:uid="{00000000-0005-0000-0000-00007A070000}"/>
    <cellStyle name="Millares 4 2 4 2 5 3" xfId="2628" xr:uid="{00000000-0005-0000-0000-00007B070000}"/>
    <cellStyle name="Millares 4 2 4 2 6" xfId="763" xr:uid="{00000000-0005-0000-0000-00007C070000}"/>
    <cellStyle name="Millares 4 2 4 2 6 2" xfId="1768" xr:uid="{00000000-0005-0000-0000-00007D070000}"/>
    <cellStyle name="Millares 4 2 4 2 6 3" xfId="2772" xr:uid="{00000000-0005-0000-0000-00007E070000}"/>
    <cellStyle name="Millares 4 2 4 2 7" xfId="907" xr:uid="{00000000-0005-0000-0000-00007F070000}"/>
    <cellStyle name="Millares 4 2 4 2 7 2" xfId="1912" xr:uid="{00000000-0005-0000-0000-000080070000}"/>
    <cellStyle name="Millares 4 2 4 2 7 3" xfId="2916" xr:uid="{00000000-0005-0000-0000-000081070000}"/>
    <cellStyle name="Millares 4 2 4 2 8" xfId="331" xr:uid="{00000000-0005-0000-0000-000082070000}"/>
    <cellStyle name="Millares 4 2 4 2 8 2" xfId="1336" xr:uid="{00000000-0005-0000-0000-000083070000}"/>
    <cellStyle name="Millares 4 2 4 2 8 3" xfId="2340" xr:uid="{00000000-0005-0000-0000-000084070000}"/>
    <cellStyle name="Millares 4 2 4 2 9" xfId="1192" xr:uid="{00000000-0005-0000-0000-000085070000}"/>
    <cellStyle name="Millares 4 2 4 3" xfId="259" xr:uid="{00000000-0005-0000-0000-000086070000}"/>
    <cellStyle name="Millares 4 2 4 3 2" xfId="547" xr:uid="{00000000-0005-0000-0000-000087070000}"/>
    <cellStyle name="Millares 4 2 4 3 2 2" xfId="1552" xr:uid="{00000000-0005-0000-0000-000088070000}"/>
    <cellStyle name="Millares 4 2 4 3 2 3" xfId="2556" xr:uid="{00000000-0005-0000-0000-000089070000}"/>
    <cellStyle name="Millares 4 2 4 3 3" xfId="691" xr:uid="{00000000-0005-0000-0000-00008A070000}"/>
    <cellStyle name="Millares 4 2 4 3 3 2" xfId="1696" xr:uid="{00000000-0005-0000-0000-00008B070000}"/>
    <cellStyle name="Millares 4 2 4 3 3 3" xfId="2700" xr:uid="{00000000-0005-0000-0000-00008C070000}"/>
    <cellStyle name="Millares 4 2 4 3 4" xfId="835" xr:uid="{00000000-0005-0000-0000-00008D070000}"/>
    <cellStyle name="Millares 4 2 4 3 4 2" xfId="1840" xr:uid="{00000000-0005-0000-0000-00008E070000}"/>
    <cellStyle name="Millares 4 2 4 3 4 3" xfId="2844" xr:uid="{00000000-0005-0000-0000-00008F070000}"/>
    <cellStyle name="Millares 4 2 4 3 5" xfId="979" xr:uid="{00000000-0005-0000-0000-000090070000}"/>
    <cellStyle name="Millares 4 2 4 3 5 2" xfId="1984" xr:uid="{00000000-0005-0000-0000-000091070000}"/>
    <cellStyle name="Millares 4 2 4 3 5 3" xfId="2988" xr:uid="{00000000-0005-0000-0000-000092070000}"/>
    <cellStyle name="Millares 4 2 4 3 6" xfId="403" xr:uid="{00000000-0005-0000-0000-000093070000}"/>
    <cellStyle name="Millares 4 2 4 3 6 2" xfId="1408" xr:uid="{00000000-0005-0000-0000-000094070000}"/>
    <cellStyle name="Millares 4 2 4 3 6 3" xfId="2412" xr:uid="{00000000-0005-0000-0000-000095070000}"/>
    <cellStyle name="Millares 4 2 4 3 7" xfId="1264" xr:uid="{00000000-0005-0000-0000-000096070000}"/>
    <cellStyle name="Millares 4 2 4 3 8" xfId="2268" xr:uid="{00000000-0005-0000-0000-000097070000}"/>
    <cellStyle name="Millares 4 2 4 4" xfId="211" xr:uid="{00000000-0005-0000-0000-000098070000}"/>
    <cellStyle name="Millares 4 2 4 4 2" xfId="499" xr:uid="{00000000-0005-0000-0000-000099070000}"/>
    <cellStyle name="Millares 4 2 4 4 2 2" xfId="1504" xr:uid="{00000000-0005-0000-0000-00009A070000}"/>
    <cellStyle name="Millares 4 2 4 4 2 3" xfId="2508" xr:uid="{00000000-0005-0000-0000-00009B070000}"/>
    <cellStyle name="Millares 4 2 4 4 3" xfId="643" xr:uid="{00000000-0005-0000-0000-00009C070000}"/>
    <cellStyle name="Millares 4 2 4 4 3 2" xfId="1648" xr:uid="{00000000-0005-0000-0000-00009D070000}"/>
    <cellStyle name="Millares 4 2 4 4 3 3" xfId="2652" xr:uid="{00000000-0005-0000-0000-00009E070000}"/>
    <cellStyle name="Millares 4 2 4 4 4" xfId="787" xr:uid="{00000000-0005-0000-0000-00009F070000}"/>
    <cellStyle name="Millares 4 2 4 4 4 2" xfId="1792" xr:uid="{00000000-0005-0000-0000-0000A0070000}"/>
    <cellStyle name="Millares 4 2 4 4 4 3" xfId="2796" xr:uid="{00000000-0005-0000-0000-0000A1070000}"/>
    <cellStyle name="Millares 4 2 4 4 5" xfId="931" xr:uid="{00000000-0005-0000-0000-0000A2070000}"/>
    <cellStyle name="Millares 4 2 4 4 5 2" xfId="1936" xr:uid="{00000000-0005-0000-0000-0000A3070000}"/>
    <cellStyle name="Millares 4 2 4 4 5 3" xfId="2940" xr:uid="{00000000-0005-0000-0000-0000A4070000}"/>
    <cellStyle name="Millares 4 2 4 4 6" xfId="355" xr:uid="{00000000-0005-0000-0000-0000A5070000}"/>
    <cellStyle name="Millares 4 2 4 4 6 2" xfId="1360" xr:uid="{00000000-0005-0000-0000-0000A6070000}"/>
    <cellStyle name="Millares 4 2 4 4 6 3" xfId="2364" xr:uid="{00000000-0005-0000-0000-0000A7070000}"/>
    <cellStyle name="Millares 4 2 4 4 7" xfId="1216" xr:uid="{00000000-0005-0000-0000-0000A8070000}"/>
    <cellStyle name="Millares 4 2 4 4 8" xfId="2220" xr:uid="{00000000-0005-0000-0000-0000A9070000}"/>
    <cellStyle name="Millares 4 2 4 5" xfId="451" xr:uid="{00000000-0005-0000-0000-0000AA070000}"/>
    <cellStyle name="Millares 4 2 4 5 2" xfId="1456" xr:uid="{00000000-0005-0000-0000-0000AB070000}"/>
    <cellStyle name="Millares 4 2 4 5 3" xfId="2460" xr:uid="{00000000-0005-0000-0000-0000AC070000}"/>
    <cellStyle name="Millares 4 2 4 6" xfId="595" xr:uid="{00000000-0005-0000-0000-0000AD070000}"/>
    <cellStyle name="Millares 4 2 4 6 2" xfId="1600" xr:uid="{00000000-0005-0000-0000-0000AE070000}"/>
    <cellStyle name="Millares 4 2 4 6 3" xfId="2604" xr:uid="{00000000-0005-0000-0000-0000AF070000}"/>
    <cellStyle name="Millares 4 2 4 7" xfId="739" xr:uid="{00000000-0005-0000-0000-0000B0070000}"/>
    <cellStyle name="Millares 4 2 4 7 2" xfId="1744" xr:uid="{00000000-0005-0000-0000-0000B1070000}"/>
    <cellStyle name="Millares 4 2 4 7 3" xfId="2748" xr:uid="{00000000-0005-0000-0000-0000B2070000}"/>
    <cellStyle name="Millares 4 2 4 8" xfId="883" xr:uid="{00000000-0005-0000-0000-0000B3070000}"/>
    <cellStyle name="Millares 4 2 4 8 2" xfId="1888" xr:uid="{00000000-0005-0000-0000-0000B4070000}"/>
    <cellStyle name="Millares 4 2 4 8 3" xfId="2892" xr:uid="{00000000-0005-0000-0000-0000B5070000}"/>
    <cellStyle name="Millares 4 2 4 9" xfId="307" xr:uid="{00000000-0005-0000-0000-0000B6070000}"/>
    <cellStyle name="Millares 4 2 4 9 2" xfId="1312" xr:uid="{00000000-0005-0000-0000-0000B7070000}"/>
    <cellStyle name="Millares 4 2 4 9 3" xfId="2316" xr:uid="{00000000-0005-0000-0000-0000B8070000}"/>
    <cellStyle name="Millares 4 2 5" xfId="175" xr:uid="{00000000-0005-0000-0000-0000B9070000}"/>
    <cellStyle name="Millares 4 2 5 10" xfId="2184" xr:uid="{00000000-0005-0000-0000-0000BA070000}"/>
    <cellStyle name="Millares 4 2 5 2" xfId="271" xr:uid="{00000000-0005-0000-0000-0000BB070000}"/>
    <cellStyle name="Millares 4 2 5 2 2" xfId="559" xr:uid="{00000000-0005-0000-0000-0000BC070000}"/>
    <cellStyle name="Millares 4 2 5 2 2 2" xfId="1564" xr:uid="{00000000-0005-0000-0000-0000BD070000}"/>
    <cellStyle name="Millares 4 2 5 2 2 3" xfId="2568" xr:uid="{00000000-0005-0000-0000-0000BE070000}"/>
    <cellStyle name="Millares 4 2 5 2 3" xfId="703" xr:uid="{00000000-0005-0000-0000-0000BF070000}"/>
    <cellStyle name="Millares 4 2 5 2 3 2" xfId="1708" xr:uid="{00000000-0005-0000-0000-0000C0070000}"/>
    <cellStyle name="Millares 4 2 5 2 3 3" xfId="2712" xr:uid="{00000000-0005-0000-0000-0000C1070000}"/>
    <cellStyle name="Millares 4 2 5 2 4" xfId="847" xr:uid="{00000000-0005-0000-0000-0000C2070000}"/>
    <cellStyle name="Millares 4 2 5 2 4 2" xfId="1852" xr:uid="{00000000-0005-0000-0000-0000C3070000}"/>
    <cellStyle name="Millares 4 2 5 2 4 3" xfId="2856" xr:uid="{00000000-0005-0000-0000-0000C4070000}"/>
    <cellStyle name="Millares 4 2 5 2 5" xfId="991" xr:uid="{00000000-0005-0000-0000-0000C5070000}"/>
    <cellStyle name="Millares 4 2 5 2 5 2" xfId="1996" xr:uid="{00000000-0005-0000-0000-0000C6070000}"/>
    <cellStyle name="Millares 4 2 5 2 5 3" xfId="3000" xr:uid="{00000000-0005-0000-0000-0000C7070000}"/>
    <cellStyle name="Millares 4 2 5 2 6" xfId="415" xr:uid="{00000000-0005-0000-0000-0000C8070000}"/>
    <cellStyle name="Millares 4 2 5 2 6 2" xfId="1420" xr:uid="{00000000-0005-0000-0000-0000C9070000}"/>
    <cellStyle name="Millares 4 2 5 2 6 3" xfId="2424" xr:uid="{00000000-0005-0000-0000-0000CA070000}"/>
    <cellStyle name="Millares 4 2 5 2 7" xfId="1276" xr:uid="{00000000-0005-0000-0000-0000CB070000}"/>
    <cellStyle name="Millares 4 2 5 2 8" xfId="2280" xr:uid="{00000000-0005-0000-0000-0000CC070000}"/>
    <cellStyle name="Millares 4 2 5 3" xfId="223" xr:uid="{00000000-0005-0000-0000-0000CD070000}"/>
    <cellStyle name="Millares 4 2 5 3 2" xfId="511" xr:uid="{00000000-0005-0000-0000-0000CE070000}"/>
    <cellStyle name="Millares 4 2 5 3 2 2" xfId="1516" xr:uid="{00000000-0005-0000-0000-0000CF070000}"/>
    <cellStyle name="Millares 4 2 5 3 2 3" xfId="2520" xr:uid="{00000000-0005-0000-0000-0000D0070000}"/>
    <cellStyle name="Millares 4 2 5 3 3" xfId="655" xr:uid="{00000000-0005-0000-0000-0000D1070000}"/>
    <cellStyle name="Millares 4 2 5 3 3 2" xfId="1660" xr:uid="{00000000-0005-0000-0000-0000D2070000}"/>
    <cellStyle name="Millares 4 2 5 3 3 3" xfId="2664" xr:uid="{00000000-0005-0000-0000-0000D3070000}"/>
    <cellStyle name="Millares 4 2 5 3 4" xfId="799" xr:uid="{00000000-0005-0000-0000-0000D4070000}"/>
    <cellStyle name="Millares 4 2 5 3 4 2" xfId="1804" xr:uid="{00000000-0005-0000-0000-0000D5070000}"/>
    <cellStyle name="Millares 4 2 5 3 4 3" xfId="2808" xr:uid="{00000000-0005-0000-0000-0000D6070000}"/>
    <cellStyle name="Millares 4 2 5 3 5" xfId="943" xr:uid="{00000000-0005-0000-0000-0000D7070000}"/>
    <cellStyle name="Millares 4 2 5 3 5 2" xfId="1948" xr:uid="{00000000-0005-0000-0000-0000D8070000}"/>
    <cellStyle name="Millares 4 2 5 3 5 3" xfId="2952" xr:uid="{00000000-0005-0000-0000-0000D9070000}"/>
    <cellStyle name="Millares 4 2 5 3 6" xfId="367" xr:uid="{00000000-0005-0000-0000-0000DA070000}"/>
    <cellStyle name="Millares 4 2 5 3 6 2" xfId="1372" xr:uid="{00000000-0005-0000-0000-0000DB070000}"/>
    <cellStyle name="Millares 4 2 5 3 6 3" xfId="2376" xr:uid="{00000000-0005-0000-0000-0000DC070000}"/>
    <cellStyle name="Millares 4 2 5 3 7" xfId="1228" xr:uid="{00000000-0005-0000-0000-0000DD070000}"/>
    <cellStyle name="Millares 4 2 5 3 8" xfId="2232" xr:uid="{00000000-0005-0000-0000-0000DE070000}"/>
    <cellStyle name="Millares 4 2 5 4" xfId="463" xr:uid="{00000000-0005-0000-0000-0000DF070000}"/>
    <cellStyle name="Millares 4 2 5 4 2" xfId="1468" xr:uid="{00000000-0005-0000-0000-0000E0070000}"/>
    <cellStyle name="Millares 4 2 5 4 3" xfId="2472" xr:uid="{00000000-0005-0000-0000-0000E1070000}"/>
    <cellStyle name="Millares 4 2 5 5" xfId="607" xr:uid="{00000000-0005-0000-0000-0000E2070000}"/>
    <cellStyle name="Millares 4 2 5 5 2" xfId="1612" xr:uid="{00000000-0005-0000-0000-0000E3070000}"/>
    <cellStyle name="Millares 4 2 5 5 3" xfId="2616" xr:uid="{00000000-0005-0000-0000-0000E4070000}"/>
    <cellStyle name="Millares 4 2 5 6" xfId="751" xr:uid="{00000000-0005-0000-0000-0000E5070000}"/>
    <cellStyle name="Millares 4 2 5 6 2" xfId="1756" xr:uid="{00000000-0005-0000-0000-0000E6070000}"/>
    <cellStyle name="Millares 4 2 5 6 3" xfId="2760" xr:uid="{00000000-0005-0000-0000-0000E7070000}"/>
    <cellStyle name="Millares 4 2 5 7" xfId="895" xr:uid="{00000000-0005-0000-0000-0000E8070000}"/>
    <cellStyle name="Millares 4 2 5 7 2" xfId="1900" xr:uid="{00000000-0005-0000-0000-0000E9070000}"/>
    <cellStyle name="Millares 4 2 5 7 3" xfId="2904" xr:uid="{00000000-0005-0000-0000-0000EA070000}"/>
    <cellStyle name="Millares 4 2 5 8" xfId="319" xr:uid="{00000000-0005-0000-0000-0000EB070000}"/>
    <cellStyle name="Millares 4 2 5 8 2" xfId="1324" xr:uid="{00000000-0005-0000-0000-0000EC070000}"/>
    <cellStyle name="Millares 4 2 5 8 3" xfId="2328" xr:uid="{00000000-0005-0000-0000-0000ED070000}"/>
    <cellStyle name="Millares 4 2 5 9" xfId="1180" xr:uid="{00000000-0005-0000-0000-0000EE070000}"/>
    <cellStyle name="Millares 4 2 6" xfId="247" xr:uid="{00000000-0005-0000-0000-0000EF070000}"/>
    <cellStyle name="Millares 4 2 6 2" xfId="535" xr:uid="{00000000-0005-0000-0000-0000F0070000}"/>
    <cellStyle name="Millares 4 2 6 2 2" xfId="1540" xr:uid="{00000000-0005-0000-0000-0000F1070000}"/>
    <cellStyle name="Millares 4 2 6 2 3" xfId="2544" xr:uid="{00000000-0005-0000-0000-0000F2070000}"/>
    <cellStyle name="Millares 4 2 6 3" xfId="679" xr:uid="{00000000-0005-0000-0000-0000F3070000}"/>
    <cellStyle name="Millares 4 2 6 3 2" xfId="1684" xr:uid="{00000000-0005-0000-0000-0000F4070000}"/>
    <cellStyle name="Millares 4 2 6 3 3" xfId="2688" xr:uid="{00000000-0005-0000-0000-0000F5070000}"/>
    <cellStyle name="Millares 4 2 6 4" xfId="823" xr:uid="{00000000-0005-0000-0000-0000F6070000}"/>
    <cellStyle name="Millares 4 2 6 4 2" xfId="1828" xr:uid="{00000000-0005-0000-0000-0000F7070000}"/>
    <cellStyle name="Millares 4 2 6 4 3" xfId="2832" xr:uid="{00000000-0005-0000-0000-0000F8070000}"/>
    <cellStyle name="Millares 4 2 6 5" xfId="967" xr:uid="{00000000-0005-0000-0000-0000F9070000}"/>
    <cellStyle name="Millares 4 2 6 5 2" xfId="1972" xr:uid="{00000000-0005-0000-0000-0000FA070000}"/>
    <cellStyle name="Millares 4 2 6 5 3" xfId="2976" xr:uid="{00000000-0005-0000-0000-0000FB070000}"/>
    <cellStyle name="Millares 4 2 6 6" xfId="391" xr:uid="{00000000-0005-0000-0000-0000FC070000}"/>
    <cellStyle name="Millares 4 2 6 6 2" xfId="1396" xr:uid="{00000000-0005-0000-0000-0000FD070000}"/>
    <cellStyle name="Millares 4 2 6 6 3" xfId="2400" xr:uid="{00000000-0005-0000-0000-0000FE070000}"/>
    <cellStyle name="Millares 4 2 6 7" xfId="1252" xr:uid="{00000000-0005-0000-0000-0000FF070000}"/>
    <cellStyle name="Millares 4 2 6 8" xfId="2256" xr:uid="{00000000-0005-0000-0000-000000080000}"/>
    <cellStyle name="Millares 4 2 7" xfId="199" xr:uid="{00000000-0005-0000-0000-000001080000}"/>
    <cellStyle name="Millares 4 2 7 2" xfId="487" xr:uid="{00000000-0005-0000-0000-000002080000}"/>
    <cellStyle name="Millares 4 2 7 2 2" xfId="1492" xr:uid="{00000000-0005-0000-0000-000003080000}"/>
    <cellStyle name="Millares 4 2 7 2 3" xfId="2496" xr:uid="{00000000-0005-0000-0000-000004080000}"/>
    <cellStyle name="Millares 4 2 7 3" xfId="631" xr:uid="{00000000-0005-0000-0000-000005080000}"/>
    <cellStyle name="Millares 4 2 7 3 2" xfId="1636" xr:uid="{00000000-0005-0000-0000-000006080000}"/>
    <cellStyle name="Millares 4 2 7 3 3" xfId="2640" xr:uid="{00000000-0005-0000-0000-000007080000}"/>
    <cellStyle name="Millares 4 2 7 4" xfId="775" xr:uid="{00000000-0005-0000-0000-000008080000}"/>
    <cellStyle name="Millares 4 2 7 4 2" xfId="1780" xr:uid="{00000000-0005-0000-0000-000009080000}"/>
    <cellStyle name="Millares 4 2 7 4 3" xfId="2784" xr:uid="{00000000-0005-0000-0000-00000A080000}"/>
    <cellStyle name="Millares 4 2 7 5" xfId="919" xr:uid="{00000000-0005-0000-0000-00000B080000}"/>
    <cellStyle name="Millares 4 2 7 5 2" xfId="1924" xr:uid="{00000000-0005-0000-0000-00000C080000}"/>
    <cellStyle name="Millares 4 2 7 5 3" xfId="2928" xr:uid="{00000000-0005-0000-0000-00000D080000}"/>
    <cellStyle name="Millares 4 2 7 6" xfId="343" xr:uid="{00000000-0005-0000-0000-00000E080000}"/>
    <cellStyle name="Millares 4 2 7 6 2" xfId="1348" xr:uid="{00000000-0005-0000-0000-00000F080000}"/>
    <cellStyle name="Millares 4 2 7 6 3" xfId="2352" xr:uid="{00000000-0005-0000-0000-000010080000}"/>
    <cellStyle name="Millares 4 2 7 7" xfId="1204" xr:uid="{00000000-0005-0000-0000-000011080000}"/>
    <cellStyle name="Millares 4 2 7 8" xfId="2208" xr:uid="{00000000-0005-0000-0000-000012080000}"/>
    <cellStyle name="Millares 4 2 8" xfId="439" xr:uid="{00000000-0005-0000-0000-000013080000}"/>
    <cellStyle name="Millares 4 2 8 2" xfId="1444" xr:uid="{00000000-0005-0000-0000-000014080000}"/>
    <cellStyle name="Millares 4 2 8 3" xfId="2448" xr:uid="{00000000-0005-0000-0000-000015080000}"/>
    <cellStyle name="Millares 4 2 9" xfId="583" xr:uid="{00000000-0005-0000-0000-000016080000}"/>
    <cellStyle name="Millares 4 2 9 2" xfId="1588" xr:uid="{00000000-0005-0000-0000-000017080000}"/>
    <cellStyle name="Millares 4 2 9 3" xfId="2592" xr:uid="{00000000-0005-0000-0000-000018080000}"/>
    <cellStyle name="Millares 4 3" xfId="152" xr:uid="{00000000-0005-0000-0000-000019080000}"/>
    <cellStyle name="Millares 4 3 10" xfId="297" xr:uid="{00000000-0005-0000-0000-00001A080000}"/>
    <cellStyle name="Millares 4 3 10 2" xfId="1302" xr:uid="{00000000-0005-0000-0000-00001B080000}"/>
    <cellStyle name="Millares 4 3 10 3" xfId="2306" xr:uid="{00000000-0005-0000-0000-00001C080000}"/>
    <cellStyle name="Millares 4 3 11" xfId="1158" xr:uid="{00000000-0005-0000-0000-00001D080000}"/>
    <cellStyle name="Millares 4 3 12" xfId="2162" xr:uid="{00000000-0005-0000-0000-00001E080000}"/>
    <cellStyle name="Millares 4 3 2" xfId="164" xr:uid="{00000000-0005-0000-0000-00001F080000}"/>
    <cellStyle name="Millares 4 3 2 10" xfId="1170" xr:uid="{00000000-0005-0000-0000-000020080000}"/>
    <cellStyle name="Millares 4 3 2 11" xfId="2174" xr:uid="{00000000-0005-0000-0000-000021080000}"/>
    <cellStyle name="Millares 4 3 2 2" xfId="189" xr:uid="{00000000-0005-0000-0000-000022080000}"/>
    <cellStyle name="Millares 4 3 2 2 10" xfId="2198" xr:uid="{00000000-0005-0000-0000-000023080000}"/>
    <cellStyle name="Millares 4 3 2 2 2" xfId="285" xr:uid="{00000000-0005-0000-0000-000024080000}"/>
    <cellStyle name="Millares 4 3 2 2 2 2" xfId="573" xr:uid="{00000000-0005-0000-0000-000025080000}"/>
    <cellStyle name="Millares 4 3 2 2 2 2 2" xfId="1578" xr:uid="{00000000-0005-0000-0000-000026080000}"/>
    <cellStyle name="Millares 4 3 2 2 2 2 3" xfId="2582" xr:uid="{00000000-0005-0000-0000-000027080000}"/>
    <cellStyle name="Millares 4 3 2 2 2 3" xfId="717" xr:uid="{00000000-0005-0000-0000-000028080000}"/>
    <cellStyle name="Millares 4 3 2 2 2 3 2" xfId="1722" xr:uid="{00000000-0005-0000-0000-000029080000}"/>
    <cellStyle name="Millares 4 3 2 2 2 3 3" xfId="2726" xr:uid="{00000000-0005-0000-0000-00002A080000}"/>
    <cellStyle name="Millares 4 3 2 2 2 4" xfId="861" xr:uid="{00000000-0005-0000-0000-00002B080000}"/>
    <cellStyle name="Millares 4 3 2 2 2 4 2" xfId="1866" xr:uid="{00000000-0005-0000-0000-00002C080000}"/>
    <cellStyle name="Millares 4 3 2 2 2 4 3" xfId="2870" xr:uid="{00000000-0005-0000-0000-00002D080000}"/>
    <cellStyle name="Millares 4 3 2 2 2 5" xfId="1005" xr:uid="{00000000-0005-0000-0000-00002E080000}"/>
    <cellStyle name="Millares 4 3 2 2 2 5 2" xfId="2010" xr:uid="{00000000-0005-0000-0000-00002F080000}"/>
    <cellStyle name="Millares 4 3 2 2 2 5 3" xfId="3014" xr:uid="{00000000-0005-0000-0000-000030080000}"/>
    <cellStyle name="Millares 4 3 2 2 2 6" xfId="429" xr:uid="{00000000-0005-0000-0000-000031080000}"/>
    <cellStyle name="Millares 4 3 2 2 2 6 2" xfId="1434" xr:uid="{00000000-0005-0000-0000-000032080000}"/>
    <cellStyle name="Millares 4 3 2 2 2 6 3" xfId="2438" xr:uid="{00000000-0005-0000-0000-000033080000}"/>
    <cellStyle name="Millares 4 3 2 2 2 7" xfId="1290" xr:uid="{00000000-0005-0000-0000-000034080000}"/>
    <cellStyle name="Millares 4 3 2 2 2 8" xfId="2294" xr:uid="{00000000-0005-0000-0000-000035080000}"/>
    <cellStyle name="Millares 4 3 2 2 3" xfId="237" xr:uid="{00000000-0005-0000-0000-000036080000}"/>
    <cellStyle name="Millares 4 3 2 2 3 2" xfId="525" xr:uid="{00000000-0005-0000-0000-000037080000}"/>
    <cellStyle name="Millares 4 3 2 2 3 2 2" xfId="1530" xr:uid="{00000000-0005-0000-0000-000038080000}"/>
    <cellStyle name="Millares 4 3 2 2 3 2 3" xfId="2534" xr:uid="{00000000-0005-0000-0000-000039080000}"/>
    <cellStyle name="Millares 4 3 2 2 3 3" xfId="669" xr:uid="{00000000-0005-0000-0000-00003A080000}"/>
    <cellStyle name="Millares 4 3 2 2 3 3 2" xfId="1674" xr:uid="{00000000-0005-0000-0000-00003B080000}"/>
    <cellStyle name="Millares 4 3 2 2 3 3 3" xfId="2678" xr:uid="{00000000-0005-0000-0000-00003C080000}"/>
    <cellStyle name="Millares 4 3 2 2 3 4" xfId="813" xr:uid="{00000000-0005-0000-0000-00003D080000}"/>
    <cellStyle name="Millares 4 3 2 2 3 4 2" xfId="1818" xr:uid="{00000000-0005-0000-0000-00003E080000}"/>
    <cellStyle name="Millares 4 3 2 2 3 4 3" xfId="2822" xr:uid="{00000000-0005-0000-0000-00003F080000}"/>
    <cellStyle name="Millares 4 3 2 2 3 5" xfId="957" xr:uid="{00000000-0005-0000-0000-000040080000}"/>
    <cellStyle name="Millares 4 3 2 2 3 5 2" xfId="1962" xr:uid="{00000000-0005-0000-0000-000041080000}"/>
    <cellStyle name="Millares 4 3 2 2 3 5 3" xfId="2966" xr:uid="{00000000-0005-0000-0000-000042080000}"/>
    <cellStyle name="Millares 4 3 2 2 3 6" xfId="381" xr:uid="{00000000-0005-0000-0000-000043080000}"/>
    <cellStyle name="Millares 4 3 2 2 3 6 2" xfId="1386" xr:uid="{00000000-0005-0000-0000-000044080000}"/>
    <cellStyle name="Millares 4 3 2 2 3 6 3" xfId="2390" xr:uid="{00000000-0005-0000-0000-000045080000}"/>
    <cellStyle name="Millares 4 3 2 2 3 7" xfId="1242" xr:uid="{00000000-0005-0000-0000-000046080000}"/>
    <cellStyle name="Millares 4 3 2 2 3 8" xfId="2246" xr:uid="{00000000-0005-0000-0000-000047080000}"/>
    <cellStyle name="Millares 4 3 2 2 4" xfId="477" xr:uid="{00000000-0005-0000-0000-000048080000}"/>
    <cellStyle name="Millares 4 3 2 2 4 2" xfId="1482" xr:uid="{00000000-0005-0000-0000-000049080000}"/>
    <cellStyle name="Millares 4 3 2 2 4 3" xfId="2486" xr:uid="{00000000-0005-0000-0000-00004A080000}"/>
    <cellStyle name="Millares 4 3 2 2 5" xfId="621" xr:uid="{00000000-0005-0000-0000-00004B080000}"/>
    <cellStyle name="Millares 4 3 2 2 5 2" xfId="1626" xr:uid="{00000000-0005-0000-0000-00004C080000}"/>
    <cellStyle name="Millares 4 3 2 2 5 3" xfId="2630" xr:uid="{00000000-0005-0000-0000-00004D080000}"/>
    <cellStyle name="Millares 4 3 2 2 6" xfId="765" xr:uid="{00000000-0005-0000-0000-00004E080000}"/>
    <cellStyle name="Millares 4 3 2 2 6 2" xfId="1770" xr:uid="{00000000-0005-0000-0000-00004F080000}"/>
    <cellStyle name="Millares 4 3 2 2 6 3" xfId="2774" xr:uid="{00000000-0005-0000-0000-000050080000}"/>
    <cellStyle name="Millares 4 3 2 2 7" xfId="909" xr:uid="{00000000-0005-0000-0000-000051080000}"/>
    <cellStyle name="Millares 4 3 2 2 7 2" xfId="1914" xr:uid="{00000000-0005-0000-0000-000052080000}"/>
    <cellStyle name="Millares 4 3 2 2 7 3" xfId="2918" xr:uid="{00000000-0005-0000-0000-000053080000}"/>
    <cellStyle name="Millares 4 3 2 2 8" xfId="333" xr:uid="{00000000-0005-0000-0000-000054080000}"/>
    <cellStyle name="Millares 4 3 2 2 8 2" xfId="1338" xr:uid="{00000000-0005-0000-0000-000055080000}"/>
    <cellStyle name="Millares 4 3 2 2 8 3" xfId="2342" xr:uid="{00000000-0005-0000-0000-000056080000}"/>
    <cellStyle name="Millares 4 3 2 2 9" xfId="1194" xr:uid="{00000000-0005-0000-0000-000057080000}"/>
    <cellStyle name="Millares 4 3 2 3" xfId="261" xr:uid="{00000000-0005-0000-0000-000058080000}"/>
    <cellStyle name="Millares 4 3 2 3 2" xfId="549" xr:uid="{00000000-0005-0000-0000-000059080000}"/>
    <cellStyle name="Millares 4 3 2 3 2 2" xfId="1554" xr:uid="{00000000-0005-0000-0000-00005A080000}"/>
    <cellStyle name="Millares 4 3 2 3 2 3" xfId="2558" xr:uid="{00000000-0005-0000-0000-00005B080000}"/>
    <cellStyle name="Millares 4 3 2 3 3" xfId="693" xr:uid="{00000000-0005-0000-0000-00005C080000}"/>
    <cellStyle name="Millares 4 3 2 3 3 2" xfId="1698" xr:uid="{00000000-0005-0000-0000-00005D080000}"/>
    <cellStyle name="Millares 4 3 2 3 3 3" xfId="2702" xr:uid="{00000000-0005-0000-0000-00005E080000}"/>
    <cellStyle name="Millares 4 3 2 3 4" xfId="837" xr:uid="{00000000-0005-0000-0000-00005F080000}"/>
    <cellStyle name="Millares 4 3 2 3 4 2" xfId="1842" xr:uid="{00000000-0005-0000-0000-000060080000}"/>
    <cellStyle name="Millares 4 3 2 3 4 3" xfId="2846" xr:uid="{00000000-0005-0000-0000-000061080000}"/>
    <cellStyle name="Millares 4 3 2 3 5" xfId="981" xr:uid="{00000000-0005-0000-0000-000062080000}"/>
    <cellStyle name="Millares 4 3 2 3 5 2" xfId="1986" xr:uid="{00000000-0005-0000-0000-000063080000}"/>
    <cellStyle name="Millares 4 3 2 3 5 3" xfId="2990" xr:uid="{00000000-0005-0000-0000-000064080000}"/>
    <cellStyle name="Millares 4 3 2 3 6" xfId="405" xr:uid="{00000000-0005-0000-0000-000065080000}"/>
    <cellStyle name="Millares 4 3 2 3 6 2" xfId="1410" xr:uid="{00000000-0005-0000-0000-000066080000}"/>
    <cellStyle name="Millares 4 3 2 3 6 3" xfId="2414" xr:uid="{00000000-0005-0000-0000-000067080000}"/>
    <cellStyle name="Millares 4 3 2 3 7" xfId="1266" xr:uid="{00000000-0005-0000-0000-000068080000}"/>
    <cellStyle name="Millares 4 3 2 3 8" xfId="2270" xr:uid="{00000000-0005-0000-0000-000069080000}"/>
    <cellStyle name="Millares 4 3 2 4" xfId="213" xr:uid="{00000000-0005-0000-0000-00006A080000}"/>
    <cellStyle name="Millares 4 3 2 4 2" xfId="501" xr:uid="{00000000-0005-0000-0000-00006B080000}"/>
    <cellStyle name="Millares 4 3 2 4 2 2" xfId="1506" xr:uid="{00000000-0005-0000-0000-00006C080000}"/>
    <cellStyle name="Millares 4 3 2 4 2 3" xfId="2510" xr:uid="{00000000-0005-0000-0000-00006D080000}"/>
    <cellStyle name="Millares 4 3 2 4 3" xfId="645" xr:uid="{00000000-0005-0000-0000-00006E080000}"/>
    <cellStyle name="Millares 4 3 2 4 3 2" xfId="1650" xr:uid="{00000000-0005-0000-0000-00006F080000}"/>
    <cellStyle name="Millares 4 3 2 4 3 3" xfId="2654" xr:uid="{00000000-0005-0000-0000-000070080000}"/>
    <cellStyle name="Millares 4 3 2 4 4" xfId="789" xr:uid="{00000000-0005-0000-0000-000071080000}"/>
    <cellStyle name="Millares 4 3 2 4 4 2" xfId="1794" xr:uid="{00000000-0005-0000-0000-000072080000}"/>
    <cellStyle name="Millares 4 3 2 4 4 3" xfId="2798" xr:uid="{00000000-0005-0000-0000-000073080000}"/>
    <cellStyle name="Millares 4 3 2 4 5" xfId="933" xr:uid="{00000000-0005-0000-0000-000074080000}"/>
    <cellStyle name="Millares 4 3 2 4 5 2" xfId="1938" xr:uid="{00000000-0005-0000-0000-000075080000}"/>
    <cellStyle name="Millares 4 3 2 4 5 3" xfId="2942" xr:uid="{00000000-0005-0000-0000-000076080000}"/>
    <cellStyle name="Millares 4 3 2 4 6" xfId="357" xr:uid="{00000000-0005-0000-0000-000077080000}"/>
    <cellStyle name="Millares 4 3 2 4 6 2" xfId="1362" xr:uid="{00000000-0005-0000-0000-000078080000}"/>
    <cellStyle name="Millares 4 3 2 4 6 3" xfId="2366" xr:uid="{00000000-0005-0000-0000-000079080000}"/>
    <cellStyle name="Millares 4 3 2 4 7" xfId="1218" xr:uid="{00000000-0005-0000-0000-00007A080000}"/>
    <cellStyle name="Millares 4 3 2 4 8" xfId="2222" xr:uid="{00000000-0005-0000-0000-00007B080000}"/>
    <cellStyle name="Millares 4 3 2 5" xfId="453" xr:uid="{00000000-0005-0000-0000-00007C080000}"/>
    <cellStyle name="Millares 4 3 2 5 2" xfId="1458" xr:uid="{00000000-0005-0000-0000-00007D080000}"/>
    <cellStyle name="Millares 4 3 2 5 3" xfId="2462" xr:uid="{00000000-0005-0000-0000-00007E080000}"/>
    <cellStyle name="Millares 4 3 2 6" xfId="597" xr:uid="{00000000-0005-0000-0000-00007F080000}"/>
    <cellStyle name="Millares 4 3 2 6 2" xfId="1602" xr:uid="{00000000-0005-0000-0000-000080080000}"/>
    <cellStyle name="Millares 4 3 2 6 3" xfId="2606" xr:uid="{00000000-0005-0000-0000-000081080000}"/>
    <cellStyle name="Millares 4 3 2 7" xfId="741" xr:uid="{00000000-0005-0000-0000-000082080000}"/>
    <cellStyle name="Millares 4 3 2 7 2" xfId="1746" xr:uid="{00000000-0005-0000-0000-000083080000}"/>
    <cellStyle name="Millares 4 3 2 7 3" xfId="2750" xr:uid="{00000000-0005-0000-0000-000084080000}"/>
    <cellStyle name="Millares 4 3 2 8" xfId="885" xr:uid="{00000000-0005-0000-0000-000085080000}"/>
    <cellStyle name="Millares 4 3 2 8 2" xfId="1890" xr:uid="{00000000-0005-0000-0000-000086080000}"/>
    <cellStyle name="Millares 4 3 2 8 3" xfId="2894" xr:uid="{00000000-0005-0000-0000-000087080000}"/>
    <cellStyle name="Millares 4 3 2 9" xfId="309" xr:uid="{00000000-0005-0000-0000-000088080000}"/>
    <cellStyle name="Millares 4 3 2 9 2" xfId="1314" xr:uid="{00000000-0005-0000-0000-000089080000}"/>
    <cellStyle name="Millares 4 3 2 9 3" xfId="2318" xr:uid="{00000000-0005-0000-0000-00008A080000}"/>
    <cellStyle name="Millares 4 3 3" xfId="177" xr:uid="{00000000-0005-0000-0000-00008B080000}"/>
    <cellStyle name="Millares 4 3 3 10" xfId="2186" xr:uid="{00000000-0005-0000-0000-00008C080000}"/>
    <cellStyle name="Millares 4 3 3 2" xfId="273" xr:uid="{00000000-0005-0000-0000-00008D080000}"/>
    <cellStyle name="Millares 4 3 3 2 2" xfId="561" xr:uid="{00000000-0005-0000-0000-00008E080000}"/>
    <cellStyle name="Millares 4 3 3 2 2 2" xfId="1566" xr:uid="{00000000-0005-0000-0000-00008F080000}"/>
    <cellStyle name="Millares 4 3 3 2 2 3" xfId="2570" xr:uid="{00000000-0005-0000-0000-000090080000}"/>
    <cellStyle name="Millares 4 3 3 2 3" xfId="705" xr:uid="{00000000-0005-0000-0000-000091080000}"/>
    <cellStyle name="Millares 4 3 3 2 3 2" xfId="1710" xr:uid="{00000000-0005-0000-0000-000092080000}"/>
    <cellStyle name="Millares 4 3 3 2 3 3" xfId="2714" xr:uid="{00000000-0005-0000-0000-000093080000}"/>
    <cellStyle name="Millares 4 3 3 2 4" xfId="849" xr:uid="{00000000-0005-0000-0000-000094080000}"/>
    <cellStyle name="Millares 4 3 3 2 4 2" xfId="1854" xr:uid="{00000000-0005-0000-0000-000095080000}"/>
    <cellStyle name="Millares 4 3 3 2 4 3" xfId="2858" xr:uid="{00000000-0005-0000-0000-000096080000}"/>
    <cellStyle name="Millares 4 3 3 2 5" xfId="993" xr:uid="{00000000-0005-0000-0000-000097080000}"/>
    <cellStyle name="Millares 4 3 3 2 5 2" xfId="1998" xr:uid="{00000000-0005-0000-0000-000098080000}"/>
    <cellStyle name="Millares 4 3 3 2 5 3" xfId="3002" xr:uid="{00000000-0005-0000-0000-000099080000}"/>
    <cellStyle name="Millares 4 3 3 2 6" xfId="417" xr:uid="{00000000-0005-0000-0000-00009A080000}"/>
    <cellStyle name="Millares 4 3 3 2 6 2" xfId="1422" xr:uid="{00000000-0005-0000-0000-00009B080000}"/>
    <cellStyle name="Millares 4 3 3 2 6 3" xfId="2426" xr:uid="{00000000-0005-0000-0000-00009C080000}"/>
    <cellStyle name="Millares 4 3 3 2 7" xfId="1278" xr:uid="{00000000-0005-0000-0000-00009D080000}"/>
    <cellStyle name="Millares 4 3 3 2 8" xfId="2282" xr:uid="{00000000-0005-0000-0000-00009E080000}"/>
    <cellStyle name="Millares 4 3 3 3" xfId="225" xr:uid="{00000000-0005-0000-0000-00009F080000}"/>
    <cellStyle name="Millares 4 3 3 3 2" xfId="513" xr:uid="{00000000-0005-0000-0000-0000A0080000}"/>
    <cellStyle name="Millares 4 3 3 3 2 2" xfId="1518" xr:uid="{00000000-0005-0000-0000-0000A1080000}"/>
    <cellStyle name="Millares 4 3 3 3 2 3" xfId="2522" xr:uid="{00000000-0005-0000-0000-0000A2080000}"/>
    <cellStyle name="Millares 4 3 3 3 3" xfId="657" xr:uid="{00000000-0005-0000-0000-0000A3080000}"/>
    <cellStyle name="Millares 4 3 3 3 3 2" xfId="1662" xr:uid="{00000000-0005-0000-0000-0000A4080000}"/>
    <cellStyle name="Millares 4 3 3 3 3 3" xfId="2666" xr:uid="{00000000-0005-0000-0000-0000A5080000}"/>
    <cellStyle name="Millares 4 3 3 3 4" xfId="801" xr:uid="{00000000-0005-0000-0000-0000A6080000}"/>
    <cellStyle name="Millares 4 3 3 3 4 2" xfId="1806" xr:uid="{00000000-0005-0000-0000-0000A7080000}"/>
    <cellStyle name="Millares 4 3 3 3 4 3" xfId="2810" xr:uid="{00000000-0005-0000-0000-0000A8080000}"/>
    <cellStyle name="Millares 4 3 3 3 5" xfId="945" xr:uid="{00000000-0005-0000-0000-0000A9080000}"/>
    <cellStyle name="Millares 4 3 3 3 5 2" xfId="1950" xr:uid="{00000000-0005-0000-0000-0000AA080000}"/>
    <cellStyle name="Millares 4 3 3 3 5 3" xfId="2954" xr:uid="{00000000-0005-0000-0000-0000AB080000}"/>
    <cellStyle name="Millares 4 3 3 3 6" xfId="369" xr:uid="{00000000-0005-0000-0000-0000AC080000}"/>
    <cellStyle name="Millares 4 3 3 3 6 2" xfId="1374" xr:uid="{00000000-0005-0000-0000-0000AD080000}"/>
    <cellStyle name="Millares 4 3 3 3 6 3" xfId="2378" xr:uid="{00000000-0005-0000-0000-0000AE080000}"/>
    <cellStyle name="Millares 4 3 3 3 7" xfId="1230" xr:uid="{00000000-0005-0000-0000-0000AF080000}"/>
    <cellStyle name="Millares 4 3 3 3 8" xfId="2234" xr:uid="{00000000-0005-0000-0000-0000B0080000}"/>
    <cellStyle name="Millares 4 3 3 4" xfId="465" xr:uid="{00000000-0005-0000-0000-0000B1080000}"/>
    <cellStyle name="Millares 4 3 3 4 2" xfId="1470" xr:uid="{00000000-0005-0000-0000-0000B2080000}"/>
    <cellStyle name="Millares 4 3 3 4 3" xfId="2474" xr:uid="{00000000-0005-0000-0000-0000B3080000}"/>
    <cellStyle name="Millares 4 3 3 5" xfId="609" xr:uid="{00000000-0005-0000-0000-0000B4080000}"/>
    <cellStyle name="Millares 4 3 3 5 2" xfId="1614" xr:uid="{00000000-0005-0000-0000-0000B5080000}"/>
    <cellStyle name="Millares 4 3 3 5 3" xfId="2618" xr:uid="{00000000-0005-0000-0000-0000B6080000}"/>
    <cellStyle name="Millares 4 3 3 6" xfId="753" xr:uid="{00000000-0005-0000-0000-0000B7080000}"/>
    <cellStyle name="Millares 4 3 3 6 2" xfId="1758" xr:uid="{00000000-0005-0000-0000-0000B8080000}"/>
    <cellStyle name="Millares 4 3 3 6 3" xfId="2762" xr:uid="{00000000-0005-0000-0000-0000B9080000}"/>
    <cellStyle name="Millares 4 3 3 7" xfId="897" xr:uid="{00000000-0005-0000-0000-0000BA080000}"/>
    <cellStyle name="Millares 4 3 3 7 2" xfId="1902" xr:uid="{00000000-0005-0000-0000-0000BB080000}"/>
    <cellStyle name="Millares 4 3 3 7 3" xfId="2906" xr:uid="{00000000-0005-0000-0000-0000BC080000}"/>
    <cellStyle name="Millares 4 3 3 8" xfId="321" xr:uid="{00000000-0005-0000-0000-0000BD080000}"/>
    <cellStyle name="Millares 4 3 3 8 2" xfId="1326" xr:uid="{00000000-0005-0000-0000-0000BE080000}"/>
    <cellStyle name="Millares 4 3 3 8 3" xfId="2330" xr:uid="{00000000-0005-0000-0000-0000BF080000}"/>
    <cellStyle name="Millares 4 3 3 9" xfId="1182" xr:uid="{00000000-0005-0000-0000-0000C0080000}"/>
    <cellStyle name="Millares 4 3 4" xfId="249" xr:uid="{00000000-0005-0000-0000-0000C1080000}"/>
    <cellStyle name="Millares 4 3 4 2" xfId="537" xr:uid="{00000000-0005-0000-0000-0000C2080000}"/>
    <cellStyle name="Millares 4 3 4 2 2" xfId="1542" xr:uid="{00000000-0005-0000-0000-0000C3080000}"/>
    <cellStyle name="Millares 4 3 4 2 3" xfId="2546" xr:uid="{00000000-0005-0000-0000-0000C4080000}"/>
    <cellStyle name="Millares 4 3 4 3" xfId="681" xr:uid="{00000000-0005-0000-0000-0000C5080000}"/>
    <cellStyle name="Millares 4 3 4 3 2" xfId="1686" xr:uid="{00000000-0005-0000-0000-0000C6080000}"/>
    <cellStyle name="Millares 4 3 4 3 3" xfId="2690" xr:uid="{00000000-0005-0000-0000-0000C7080000}"/>
    <cellStyle name="Millares 4 3 4 4" xfId="825" xr:uid="{00000000-0005-0000-0000-0000C8080000}"/>
    <cellStyle name="Millares 4 3 4 4 2" xfId="1830" xr:uid="{00000000-0005-0000-0000-0000C9080000}"/>
    <cellStyle name="Millares 4 3 4 4 3" xfId="2834" xr:uid="{00000000-0005-0000-0000-0000CA080000}"/>
    <cellStyle name="Millares 4 3 4 5" xfId="969" xr:uid="{00000000-0005-0000-0000-0000CB080000}"/>
    <cellStyle name="Millares 4 3 4 5 2" xfId="1974" xr:uid="{00000000-0005-0000-0000-0000CC080000}"/>
    <cellStyle name="Millares 4 3 4 5 3" xfId="2978" xr:uid="{00000000-0005-0000-0000-0000CD080000}"/>
    <cellStyle name="Millares 4 3 4 6" xfId="393" xr:uid="{00000000-0005-0000-0000-0000CE080000}"/>
    <cellStyle name="Millares 4 3 4 6 2" xfId="1398" xr:uid="{00000000-0005-0000-0000-0000CF080000}"/>
    <cellStyle name="Millares 4 3 4 6 3" xfId="2402" xr:uid="{00000000-0005-0000-0000-0000D0080000}"/>
    <cellStyle name="Millares 4 3 4 7" xfId="1254" xr:uid="{00000000-0005-0000-0000-0000D1080000}"/>
    <cellStyle name="Millares 4 3 4 8" xfId="2258" xr:uid="{00000000-0005-0000-0000-0000D2080000}"/>
    <cellStyle name="Millares 4 3 5" xfId="201" xr:uid="{00000000-0005-0000-0000-0000D3080000}"/>
    <cellStyle name="Millares 4 3 5 2" xfId="489" xr:uid="{00000000-0005-0000-0000-0000D4080000}"/>
    <cellStyle name="Millares 4 3 5 2 2" xfId="1494" xr:uid="{00000000-0005-0000-0000-0000D5080000}"/>
    <cellStyle name="Millares 4 3 5 2 3" xfId="2498" xr:uid="{00000000-0005-0000-0000-0000D6080000}"/>
    <cellStyle name="Millares 4 3 5 3" xfId="633" xr:uid="{00000000-0005-0000-0000-0000D7080000}"/>
    <cellStyle name="Millares 4 3 5 3 2" xfId="1638" xr:uid="{00000000-0005-0000-0000-0000D8080000}"/>
    <cellStyle name="Millares 4 3 5 3 3" xfId="2642" xr:uid="{00000000-0005-0000-0000-0000D9080000}"/>
    <cellStyle name="Millares 4 3 5 4" xfId="777" xr:uid="{00000000-0005-0000-0000-0000DA080000}"/>
    <cellStyle name="Millares 4 3 5 4 2" xfId="1782" xr:uid="{00000000-0005-0000-0000-0000DB080000}"/>
    <cellStyle name="Millares 4 3 5 4 3" xfId="2786" xr:uid="{00000000-0005-0000-0000-0000DC080000}"/>
    <cellStyle name="Millares 4 3 5 5" xfId="921" xr:uid="{00000000-0005-0000-0000-0000DD080000}"/>
    <cellStyle name="Millares 4 3 5 5 2" xfId="1926" xr:uid="{00000000-0005-0000-0000-0000DE080000}"/>
    <cellStyle name="Millares 4 3 5 5 3" xfId="2930" xr:uid="{00000000-0005-0000-0000-0000DF080000}"/>
    <cellStyle name="Millares 4 3 5 6" xfId="345" xr:uid="{00000000-0005-0000-0000-0000E0080000}"/>
    <cellStyle name="Millares 4 3 5 6 2" xfId="1350" xr:uid="{00000000-0005-0000-0000-0000E1080000}"/>
    <cellStyle name="Millares 4 3 5 6 3" xfId="2354" xr:uid="{00000000-0005-0000-0000-0000E2080000}"/>
    <cellStyle name="Millares 4 3 5 7" xfId="1206" xr:uid="{00000000-0005-0000-0000-0000E3080000}"/>
    <cellStyle name="Millares 4 3 5 8" xfId="2210" xr:uid="{00000000-0005-0000-0000-0000E4080000}"/>
    <cellStyle name="Millares 4 3 6" xfId="441" xr:uid="{00000000-0005-0000-0000-0000E5080000}"/>
    <cellStyle name="Millares 4 3 6 2" xfId="1446" xr:uid="{00000000-0005-0000-0000-0000E6080000}"/>
    <cellStyle name="Millares 4 3 6 3" xfId="2450" xr:uid="{00000000-0005-0000-0000-0000E7080000}"/>
    <cellStyle name="Millares 4 3 7" xfId="585" xr:uid="{00000000-0005-0000-0000-0000E8080000}"/>
    <cellStyle name="Millares 4 3 7 2" xfId="1590" xr:uid="{00000000-0005-0000-0000-0000E9080000}"/>
    <cellStyle name="Millares 4 3 7 3" xfId="2594" xr:uid="{00000000-0005-0000-0000-0000EA080000}"/>
    <cellStyle name="Millares 4 3 8" xfId="729" xr:uid="{00000000-0005-0000-0000-0000EB080000}"/>
    <cellStyle name="Millares 4 3 8 2" xfId="1734" xr:uid="{00000000-0005-0000-0000-0000EC080000}"/>
    <cellStyle name="Millares 4 3 8 3" xfId="2738" xr:uid="{00000000-0005-0000-0000-0000ED080000}"/>
    <cellStyle name="Millares 4 3 9" xfId="873" xr:uid="{00000000-0005-0000-0000-0000EE080000}"/>
    <cellStyle name="Millares 4 3 9 2" xfId="1878" xr:uid="{00000000-0005-0000-0000-0000EF080000}"/>
    <cellStyle name="Millares 4 3 9 3" xfId="2882" xr:uid="{00000000-0005-0000-0000-0000F0080000}"/>
    <cellStyle name="Millares 4 4" xfId="156" xr:uid="{00000000-0005-0000-0000-0000F1080000}"/>
    <cellStyle name="Millares 4 4 10" xfId="301" xr:uid="{00000000-0005-0000-0000-0000F2080000}"/>
    <cellStyle name="Millares 4 4 10 2" xfId="1306" xr:uid="{00000000-0005-0000-0000-0000F3080000}"/>
    <cellStyle name="Millares 4 4 10 3" xfId="2310" xr:uid="{00000000-0005-0000-0000-0000F4080000}"/>
    <cellStyle name="Millares 4 4 11" xfId="1162" xr:uid="{00000000-0005-0000-0000-0000F5080000}"/>
    <cellStyle name="Millares 4 4 12" xfId="2166" xr:uid="{00000000-0005-0000-0000-0000F6080000}"/>
    <cellStyle name="Millares 4 4 2" xfId="168" xr:uid="{00000000-0005-0000-0000-0000F7080000}"/>
    <cellStyle name="Millares 4 4 2 10" xfId="1174" xr:uid="{00000000-0005-0000-0000-0000F8080000}"/>
    <cellStyle name="Millares 4 4 2 11" xfId="2178" xr:uid="{00000000-0005-0000-0000-0000F9080000}"/>
    <cellStyle name="Millares 4 4 2 2" xfId="193" xr:uid="{00000000-0005-0000-0000-0000FA080000}"/>
    <cellStyle name="Millares 4 4 2 2 10" xfId="2202" xr:uid="{00000000-0005-0000-0000-0000FB080000}"/>
    <cellStyle name="Millares 4 4 2 2 2" xfId="289" xr:uid="{00000000-0005-0000-0000-0000FC080000}"/>
    <cellStyle name="Millares 4 4 2 2 2 2" xfId="577" xr:uid="{00000000-0005-0000-0000-0000FD080000}"/>
    <cellStyle name="Millares 4 4 2 2 2 2 2" xfId="1582" xr:uid="{00000000-0005-0000-0000-0000FE080000}"/>
    <cellStyle name="Millares 4 4 2 2 2 2 3" xfId="2586" xr:uid="{00000000-0005-0000-0000-0000FF080000}"/>
    <cellStyle name="Millares 4 4 2 2 2 3" xfId="721" xr:uid="{00000000-0005-0000-0000-000000090000}"/>
    <cellStyle name="Millares 4 4 2 2 2 3 2" xfId="1726" xr:uid="{00000000-0005-0000-0000-000001090000}"/>
    <cellStyle name="Millares 4 4 2 2 2 3 3" xfId="2730" xr:uid="{00000000-0005-0000-0000-000002090000}"/>
    <cellStyle name="Millares 4 4 2 2 2 4" xfId="865" xr:uid="{00000000-0005-0000-0000-000003090000}"/>
    <cellStyle name="Millares 4 4 2 2 2 4 2" xfId="1870" xr:uid="{00000000-0005-0000-0000-000004090000}"/>
    <cellStyle name="Millares 4 4 2 2 2 4 3" xfId="2874" xr:uid="{00000000-0005-0000-0000-000005090000}"/>
    <cellStyle name="Millares 4 4 2 2 2 5" xfId="1009" xr:uid="{00000000-0005-0000-0000-000006090000}"/>
    <cellStyle name="Millares 4 4 2 2 2 5 2" xfId="2014" xr:uid="{00000000-0005-0000-0000-000007090000}"/>
    <cellStyle name="Millares 4 4 2 2 2 5 3" xfId="3018" xr:uid="{00000000-0005-0000-0000-000008090000}"/>
    <cellStyle name="Millares 4 4 2 2 2 6" xfId="433" xr:uid="{00000000-0005-0000-0000-000009090000}"/>
    <cellStyle name="Millares 4 4 2 2 2 6 2" xfId="1438" xr:uid="{00000000-0005-0000-0000-00000A090000}"/>
    <cellStyle name="Millares 4 4 2 2 2 6 3" xfId="2442" xr:uid="{00000000-0005-0000-0000-00000B090000}"/>
    <cellStyle name="Millares 4 4 2 2 2 7" xfId="1294" xr:uid="{00000000-0005-0000-0000-00000C090000}"/>
    <cellStyle name="Millares 4 4 2 2 2 8" xfId="2298" xr:uid="{00000000-0005-0000-0000-00000D090000}"/>
    <cellStyle name="Millares 4 4 2 2 3" xfId="241" xr:uid="{00000000-0005-0000-0000-00000E090000}"/>
    <cellStyle name="Millares 4 4 2 2 3 2" xfId="529" xr:uid="{00000000-0005-0000-0000-00000F090000}"/>
    <cellStyle name="Millares 4 4 2 2 3 2 2" xfId="1534" xr:uid="{00000000-0005-0000-0000-000010090000}"/>
    <cellStyle name="Millares 4 4 2 2 3 2 3" xfId="2538" xr:uid="{00000000-0005-0000-0000-000011090000}"/>
    <cellStyle name="Millares 4 4 2 2 3 3" xfId="673" xr:uid="{00000000-0005-0000-0000-000012090000}"/>
    <cellStyle name="Millares 4 4 2 2 3 3 2" xfId="1678" xr:uid="{00000000-0005-0000-0000-000013090000}"/>
    <cellStyle name="Millares 4 4 2 2 3 3 3" xfId="2682" xr:uid="{00000000-0005-0000-0000-000014090000}"/>
    <cellStyle name="Millares 4 4 2 2 3 4" xfId="817" xr:uid="{00000000-0005-0000-0000-000015090000}"/>
    <cellStyle name="Millares 4 4 2 2 3 4 2" xfId="1822" xr:uid="{00000000-0005-0000-0000-000016090000}"/>
    <cellStyle name="Millares 4 4 2 2 3 4 3" xfId="2826" xr:uid="{00000000-0005-0000-0000-000017090000}"/>
    <cellStyle name="Millares 4 4 2 2 3 5" xfId="961" xr:uid="{00000000-0005-0000-0000-000018090000}"/>
    <cellStyle name="Millares 4 4 2 2 3 5 2" xfId="1966" xr:uid="{00000000-0005-0000-0000-000019090000}"/>
    <cellStyle name="Millares 4 4 2 2 3 5 3" xfId="2970" xr:uid="{00000000-0005-0000-0000-00001A090000}"/>
    <cellStyle name="Millares 4 4 2 2 3 6" xfId="385" xr:uid="{00000000-0005-0000-0000-00001B090000}"/>
    <cellStyle name="Millares 4 4 2 2 3 6 2" xfId="1390" xr:uid="{00000000-0005-0000-0000-00001C090000}"/>
    <cellStyle name="Millares 4 4 2 2 3 6 3" xfId="2394" xr:uid="{00000000-0005-0000-0000-00001D090000}"/>
    <cellStyle name="Millares 4 4 2 2 3 7" xfId="1246" xr:uid="{00000000-0005-0000-0000-00001E090000}"/>
    <cellStyle name="Millares 4 4 2 2 3 8" xfId="2250" xr:uid="{00000000-0005-0000-0000-00001F090000}"/>
    <cellStyle name="Millares 4 4 2 2 4" xfId="481" xr:uid="{00000000-0005-0000-0000-000020090000}"/>
    <cellStyle name="Millares 4 4 2 2 4 2" xfId="1486" xr:uid="{00000000-0005-0000-0000-000021090000}"/>
    <cellStyle name="Millares 4 4 2 2 4 3" xfId="2490" xr:uid="{00000000-0005-0000-0000-000022090000}"/>
    <cellStyle name="Millares 4 4 2 2 5" xfId="625" xr:uid="{00000000-0005-0000-0000-000023090000}"/>
    <cellStyle name="Millares 4 4 2 2 5 2" xfId="1630" xr:uid="{00000000-0005-0000-0000-000024090000}"/>
    <cellStyle name="Millares 4 4 2 2 5 3" xfId="2634" xr:uid="{00000000-0005-0000-0000-000025090000}"/>
    <cellStyle name="Millares 4 4 2 2 6" xfId="769" xr:uid="{00000000-0005-0000-0000-000026090000}"/>
    <cellStyle name="Millares 4 4 2 2 6 2" xfId="1774" xr:uid="{00000000-0005-0000-0000-000027090000}"/>
    <cellStyle name="Millares 4 4 2 2 6 3" xfId="2778" xr:uid="{00000000-0005-0000-0000-000028090000}"/>
    <cellStyle name="Millares 4 4 2 2 7" xfId="913" xr:uid="{00000000-0005-0000-0000-000029090000}"/>
    <cellStyle name="Millares 4 4 2 2 7 2" xfId="1918" xr:uid="{00000000-0005-0000-0000-00002A090000}"/>
    <cellStyle name="Millares 4 4 2 2 7 3" xfId="2922" xr:uid="{00000000-0005-0000-0000-00002B090000}"/>
    <cellStyle name="Millares 4 4 2 2 8" xfId="337" xr:uid="{00000000-0005-0000-0000-00002C090000}"/>
    <cellStyle name="Millares 4 4 2 2 8 2" xfId="1342" xr:uid="{00000000-0005-0000-0000-00002D090000}"/>
    <cellStyle name="Millares 4 4 2 2 8 3" xfId="2346" xr:uid="{00000000-0005-0000-0000-00002E090000}"/>
    <cellStyle name="Millares 4 4 2 2 9" xfId="1198" xr:uid="{00000000-0005-0000-0000-00002F090000}"/>
    <cellStyle name="Millares 4 4 2 3" xfId="265" xr:uid="{00000000-0005-0000-0000-000030090000}"/>
    <cellStyle name="Millares 4 4 2 3 2" xfId="553" xr:uid="{00000000-0005-0000-0000-000031090000}"/>
    <cellStyle name="Millares 4 4 2 3 2 2" xfId="1558" xr:uid="{00000000-0005-0000-0000-000032090000}"/>
    <cellStyle name="Millares 4 4 2 3 2 3" xfId="2562" xr:uid="{00000000-0005-0000-0000-000033090000}"/>
    <cellStyle name="Millares 4 4 2 3 3" xfId="697" xr:uid="{00000000-0005-0000-0000-000034090000}"/>
    <cellStyle name="Millares 4 4 2 3 3 2" xfId="1702" xr:uid="{00000000-0005-0000-0000-000035090000}"/>
    <cellStyle name="Millares 4 4 2 3 3 3" xfId="2706" xr:uid="{00000000-0005-0000-0000-000036090000}"/>
    <cellStyle name="Millares 4 4 2 3 4" xfId="841" xr:uid="{00000000-0005-0000-0000-000037090000}"/>
    <cellStyle name="Millares 4 4 2 3 4 2" xfId="1846" xr:uid="{00000000-0005-0000-0000-000038090000}"/>
    <cellStyle name="Millares 4 4 2 3 4 3" xfId="2850" xr:uid="{00000000-0005-0000-0000-000039090000}"/>
    <cellStyle name="Millares 4 4 2 3 5" xfId="985" xr:uid="{00000000-0005-0000-0000-00003A090000}"/>
    <cellStyle name="Millares 4 4 2 3 5 2" xfId="1990" xr:uid="{00000000-0005-0000-0000-00003B090000}"/>
    <cellStyle name="Millares 4 4 2 3 5 3" xfId="2994" xr:uid="{00000000-0005-0000-0000-00003C090000}"/>
    <cellStyle name="Millares 4 4 2 3 6" xfId="409" xr:uid="{00000000-0005-0000-0000-00003D090000}"/>
    <cellStyle name="Millares 4 4 2 3 6 2" xfId="1414" xr:uid="{00000000-0005-0000-0000-00003E090000}"/>
    <cellStyle name="Millares 4 4 2 3 6 3" xfId="2418" xr:uid="{00000000-0005-0000-0000-00003F090000}"/>
    <cellStyle name="Millares 4 4 2 3 7" xfId="1270" xr:uid="{00000000-0005-0000-0000-000040090000}"/>
    <cellStyle name="Millares 4 4 2 3 8" xfId="2274" xr:uid="{00000000-0005-0000-0000-000041090000}"/>
    <cellStyle name="Millares 4 4 2 4" xfId="217" xr:uid="{00000000-0005-0000-0000-000042090000}"/>
    <cellStyle name="Millares 4 4 2 4 2" xfId="505" xr:uid="{00000000-0005-0000-0000-000043090000}"/>
    <cellStyle name="Millares 4 4 2 4 2 2" xfId="1510" xr:uid="{00000000-0005-0000-0000-000044090000}"/>
    <cellStyle name="Millares 4 4 2 4 2 3" xfId="2514" xr:uid="{00000000-0005-0000-0000-000045090000}"/>
    <cellStyle name="Millares 4 4 2 4 3" xfId="649" xr:uid="{00000000-0005-0000-0000-000046090000}"/>
    <cellStyle name="Millares 4 4 2 4 3 2" xfId="1654" xr:uid="{00000000-0005-0000-0000-000047090000}"/>
    <cellStyle name="Millares 4 4 2 4 3 3" xfId="2658" xr:uid="{00000000-0005-0000-0000-000048090000}"/>
    <cellStyle name="Millares 4 4 2 4 4" xfId="793" xr:uid="{00000000-0005-0000-0000-000049090000}"/>
    <cellStyle name="Millares 4 4 2 4 4 2" xfId="1798" xr:uid="{00000000-0005-0000-0000-00004A090000}"/>
    <cellStyle name="Millares 4 4 2 4 4 3" xfId="2802" xr:uid="{00000000-0005-0000-0000-00004B090000}"/>
    <cellStyle name="Millares 4 4 2 4 5" xfId="937" xr:uid="{00000000-0005-0000-0000-00004C090000}"/>
    <cellStyle name="Millares 4 4 2 4 5 2" xfId="1942" xr:uid="{00000000-0005-0000-0000-00004D090000}"/>
    <cellStyle name="Millares 4 4 2 4 5 3" xfId="2946" xr:uid="{00000000-0005-0000-0000-00004E090000}"/>
    <cellStyle name="Millares 4 4 2 4 6" xfId="361" xr:uid="{00000000-0005-0000-0000-00004F090000}"/>
    <cellStyle name="Millares 4 4 2 4 6 2" xfId="1366" xr:uid="{00000000-0005-0000-0000-000050090000}"/>
    <cellStyle name="Millares 4 4 2 4 6 3" xfId="2370" xr:uid="{00000000-0005-0000-0000-000051090000}"/>
    <cellStyle name="Millares 4 4 2 4 7" xfId="1222" xr:uid="{00000000-0005-0000-0000-000052090000}"/>
    <cellStyle name="Millares 4 4 2 4 8" xfId="2226" xr:uid="{00000000-0005-0000-0000-000053090000}"/>
    <cellStyle name="Millares 4 4 2 5" xfId="457" xr:uid="{00000000-0005-0000-0000-000054090000}"/>
    <cellStyle name="Millares 4 4 2 5 2" xfId="1462" xr:uid="{00000000-0005-0000-0000-000055090000}"/>
    <cellStyle name="Millares 4 4 2 5 3" xfId="2466" xr:uid="{00000000-0005-0000-0000-000056090000}"/>
    <cellStyle name="Millares 4 4 2 6" xfId="601" xr:uid="{00000000-0005-0000-0000-000057090000}"/>
    <cellStyle name="Millares 4 4 2 6 2" xfId="1606" xr:uid="{00000000-0005-0000-0000-000058090000}"/>
    <cellStyle name="Millares 4 4 2 6 3" xfId="2610" xr:uid="{00000000-0005-0000-0000-000059090000}"/>
    <cellStyle name="Millares 4 4 2 7" xfId="745" xr:uid="{00000000-0005-0000-0000-00005A090000}"/>
    <cellStyle name="Millares 4 4 2 7 2" xfId="1750" xr:uid="{00000000-0005-0000-0000-00005B090000}"/>
    <cellStyle name="Millares 4 4 2 7 3" xfId="2754" xr:uid="{00000000-0005-0000-0000-00005C090000}"/>
    <cellStyle name="Millares 4 4 2 8" xfId="889" xr:uid="{00000000-0005-0000-0000-00005D090000}"/>
    <cellStyle name="Millares 4 4 2 8 2" xfId="1894" xr:uid="{00000000-0005-0000-0000-00005E090000}"/>
    <cellStyle name="Millares 4 4 2 8 3" xfId="2898" xr:uid="{00000000-0005-0000-0000-00005F090000}"/>
    <cellStyle name="Millares 4 4 2 9" xfId="313" xr:uid="{00000000-0005-0000-0000-000060090000}"/>
    <cellStyle name="Millares 4 4 2 9 2" xfId="1318" xr:uid="{00000000-0005-0000-0000-000061090000}"/>
    <cellStyle name="Millares 4 4 2 9 3" xfId="2322" xr:uid="{00000000-0005-0000-0000-000062090000}"/>
    <cellStyle name="Millares 4 4 3" xfId="181" xr:uid="{00000000-0005-0000-0000-000063090000}"/>
    <cellStyle name="Millares 4 4 3 10" xfId="2190" xr:uid="{00000000-0005-0000-0000-000064090000}"/>
    <cellStyle name="Millares 4 4 3 2" xfId="277" xr:uid="{00000000-0005-0000-0000-000065090000}"/>
    <cellStyle name="Millares 4 4 3 2 2" xfId="565" xr:uid="{00000000-0005-0000-0000-000066090000}"/>
    <cellStyle name="Millares 4 4 3 2 2 2" xfId="1570" xr:uid="{00000000-0005-0000-0000-000067090000}"/>
    <cellStyle name="Millares 4 4 3 2 2 3" xfId="2574" xr:uid="{00000000-0005-0000-0000-000068090000}"/>
    <cellStyle name="Millares 4 4 3 2 3" xfId="709" xr:uid="{00000000-0005-0000-0000-000069090000}"/>
    <cellStyle name="Millares 4 4 3 2 3 2" xfId="1714" xr:uid="{00000000-0005-0000-0000-00006A090000}"/>
    <cellStyle name="Millares 4 4 3 2 3 3" xfId="2718" xr:uid="{00000000-0005-0000-0000-00006B090000}"/>
    <cellStyle name="Millares 4 4 3 2 4" xfId="853" xr:uid="{00000000-0005-0000-0000-00006C090000}"/>
    <cellStyle name="Millares 4 4 3 2 4 2" xfId="1858" xr:uid="{00000000-0005-0000-0000-00006D090000}"/>
    <cellStyle name="Millares 4 4 3 2 4 3" xfId="2862" xr:uid="{00000000-0005-0000-0000-00006E090000}"/>
    <cellStyle name="Millares 4 4 3 2 5" xfId="997" xr:uid="{00000000-0005-0000-0000-00006F090000}"/>
    <cellStyle name="Millares 4 4 3 2 5 2" xfId="2002" xr:uid="{00000000-0005-0000-0000-000070090000}"/>
    <cellStyle name="Millares 4 4 3 2 5 3" xfId="3006" xr:uid="{00000000-0005-0000-0000-000071090000}"/>
    <cellStyle name="Millares 4 4 3 2 6" xfId="421" xr:uid="{00000000-0005-0000-0000-000072090000}"/>
    <cellStyle name="Millares 4 4 3 2 6 2" xfId="1426" xr:uid="{00000000-0005-0000-0000-000073090000}"/>
    <cellStyle name="Millares 4 4 3 2 6 3" xfId="2430" xr:uid="{00000000-0005-0000-0000-000074090000}"/>
    <cellStyle name="Millares 4 4 3 2 7" xfId="1282" xr:uid="{00000000-0005-0000-0000-000075090000}"/>
    <cellStyle name="Millares 4 4 3 2 8" xfId="2286" xr:uid="{00000000-0005-0000-0000-000076090000}"/>
    <cellStyle name="Millares 4 4 3 3" xfId="229" xr:uid="{00000000-0005-0000-0000-000077090000}"/>
    <cellStyle name="Millares 4 4 3 3 2" xfId="517" xr:uid="{00000000-0005-0000-0000-000078090000}"/>
    <cellStyle name="Millares 4 4 3 3 2 2" xfId="1522" xr:uid="{00000000-0005-0000-0000-000079090000}"/>
    <cellStyle name="Millares 4 4 3 3 2 3" xfId="2526" xr:uid="{00000000-0005-0000-0000-00007A090000}"/>
    <cellStyle name="Millares 4 4 3 3 3" xfId="661" xr:uid="{00000000-0005-0000-0000-00007B090000}"/>
    <cellStyle name="Millares 4 4 3 3 3 2" xfId="1666" xr:uid="{00000000-0005-0000-0000-00007C090000}"/>
    <cellStyle name="Millares 4 4 3 3 3 3" xfId="2670" xr:uid="{00000000-0005-0000-0000-00007D090000}"/>
    <cellStyle name="Millares 4 4 3 3 4" xfId="805" xr:uid="{00000000-0005-0000-0000-00007E090000}"/>
    <cellStyle name="Millares 4 4 3 3 4 2" xfId="1810" xr:uid="{00000000-0005-0000-0000-00007F090000}"/>
    <cellStyle name="Millares 4 4 3 3 4 3" xfId="2814" xr:uid="{00000000-0005-0000-0000-000080090000}"/>
    <cellStyle name="Millares 4 4 3 3 5" xfId="949" xr:uid="{00000000-0005-0000-0000-000081090000}"/>
    <cellStyle name="Millares 4 4 3 3 5 2" xfId="1954" xr:uid="{00000000-0005-0000-0000-000082090000}"/>
    <cellStyle name="Millares 4 4 3 3 5 3" xfId="2958" xr:uid="{00000000-0005-0000-0000-000083090000}"/>
    <cellStyle name="Millares 4 4 3 3 6" xfId="373" xr:uid="{00000000-0005-0000-0000-000084090000}"/>
    <cellStyle name="Millares 4 4 3 3 6 2" xfId="1378" xr:uid="{00000000-0005-0000-0000-000085090000}"/>
    <cellStyle name="Millares 4 4 3 3 6 3" xfId="2382" xr:uid="{00000000-0005-0000-0000-000086090000}"/>
    <cellStyle name="Millares 4 4 3 3 7" xfId="1234" xr:uid="{00000000-0005-0000-0000-000087090000}"/>
    <cellStyle name="Millares 4 4 3 3 8" xfId="2238" xr:uid="{00000000-0005-0000-0000-000088090000}"/>
    <cellStyle name="Millares 4 4 3 4" xfId="469" xr:uid="{00000000-0005-0000-0000-000089090000}"/>
    <cellStyle name="Millares 4 4 3 4 2" xfId="1474" xr:uid="{00000000-0005-0000-0000-00008A090000}"/>
    <cellStyle name="Millares 4 4 3 4 3" xfId="2478" xr:uid="{00000000-0005-0000-0000-00008B090000}"/>
    <cellStyle name="Millares 4 4 3 5" xfId="613" xr:uid="{00000000-0005-0000-0000-00008C090000}"/>
    <cellStyle name="Millares 4 4 3 5 2" xfId="1618" xr:uid="{00000000-0005-0000-0000-00008D090000}"/>
    <cellStyle name="Millares 4 4 3 5 3" xfId="2622" xr:uid="{00000000-0005-0000-0000-00008E090000}"/>
    <cellStyle name="Millares 4 4 3 6" xfId="757" xr:uid="{00000000-0005-0000-0000-00008F090000}"/>
    <cellStyle name="Millares 4 4 3 6 2" xfId="1762" xr:uid="{00000000-0005-0000-0000-000090090000}"/>
    <cellStyle name="Millares 4 4 3 6 3" xfId="2766" xr:uid="{00000000-0005-0000-0000-000091090000}"/>
    <cellStyle name="Millares 4 4 3 7" xfId="901" xr:uid="{00000000-0005-0000-0000-000092090000}"/>
    <cellStyle name="Millares 4 4 3 7 2" xfId="1906" xr:uid="{00000000-0005-0000-0000-000093090000}"/>
    <cellStyle name="Millares 4 4 3 7 3" xfId="2910" xr:uid="{00000000-0005-0000-0000-000094090000}"/>
    <cellStyle name="Millares 4 4 3 8" xfId="325" xr:uid="{00000000-0005-0000-0000-000095090000}"/>
    <cellStyle name="Millares 4 4 3 8 2" xfId="1330" xr:uid="{00000000-0005-0000-0000-000096090000}"/>
    <cellStyle name="Millares 4 4 3 8 3" xfId="2334" xr:uid="{00000000-0005-0000-0000-000097090000}"/>
    <cellStyle name="Millares 4 4 3 9" xfId="1186" xr:uid="{00000000-0005-0000-0000-000098090000}"/>
    <cellStyle name="Millares 4 4 4" xfId="253" xr:uid="{00000000-0005-0000-0000-000099090000}"/>
    <cellStyle name="Millares 4 4 4 2" xfId="541" xr:uid="{00000000-0005-0000-0000-00009A090000}"/>
    <cellStyle name="Millares 4 4 4 2 2" xfId="1546" xr:uid="{00000000-0005-0000-0000-00009B090000}"/>
    <cellStyle name="Millares 4 4 4 2 3" xfId="2550" xr:uid="{00000000-0005-0000-0000-00009C090000}"/>
    <cellStyle name="Millares 4 4 4 3" xfId="685" xr:uid="{00000000-0005-0000-0000-00009D090000}"/>
    <cellStyle name="Millares 4 4 4 3 2" xfId="1690" xr:uid="{00000000-0005-0000-0000-00009E090000}"/>
    <cellStyle name="Millares 4 4 4 3 3" xfId="2694" xr:uid="{00000000-0005-0000-0000-00009F090000}"/>
    <cellStyle name="Millares 4 4 4 4" xfId="829" xr:uid="{00000000-0005-0000-0000-0000A0090000}"/>
    <cellStyle name="Millares 4 4 4 4 2" xfId="1834" xr:uid="{00000000-0005-0000-0000-0000A1090000}"/>
    <cellStyle name="Millares 4 4 4 4 3" xfId="2838" xr:uid="{00000000-0005-0000-0000-0000A2090000}"/>
    <cellStyle name="Millares 4 4 4 5" xfId="973" xr:uid="{00000000-0005-0000-0000-0000A3090000}"/>
    <cellStyle name="Millares 4 4 4 5 2" xfId="1978" xr:uid="{00000000-0005-0000-0000-0000A4090000}"/>
    <cellStyle name="Millares 4 4 4 5 3" xfId="2982" xr:uid="{00000000-0005-0000-0000-0000A5090000}"/>
    <cellStyle name="Millares 4 4 4 6" xfId="397" xr:uid="{00000000-0005-0000-0000-0000A6090000}"/>
    <cellStyle name="Millares 4 4 4 6 2" xfId="1402" xr:uid="{00000000-0005-0000-0000-0000A7090000}"/>
    <cellStyle name="Millares 4 4 4 6 3" xfId="2406" xr:uid="{00000000-0005-0000-0000-0000A8090000}"/>
    <cellStyle name="Millares 4 4 4 7" xfId="1258" xr:uid="{00000000-0005-0000-0000-0000A9090000}"/>
    <cellStyle name="Millares 4 4 4 8" xfId="2262" xr:uid="{00000000-0005-0000-0000-0000AA090000}"/>
    <cellStyle name="Millares 4 4 5" xfId="205" xr:uid="{00000000-0005-0000-0000-0000AB090000}"/>
    <cellStyle name="Millares 4 4 5 2" xfId="493" xr:uid="{00000000-0005-0000-0000-0000AC090000}"/>
    <cellStyle name="Millares 4 4 5 2 2" xfId="1498" xr:uid="{00000000-0005-0000-0000-0000AD090000}"/>
    <cellStyle name="Millares 4 4 5 2 3" xfId="2502" xr:uid="{00000000-0005-0000-0000-0000AE090000}"/>
    <cellStyle name="Millares 4 4 5 3" xfId="637" xr:uid="{00000000-0005-0000-0000-0000AF090000}"/>
    <cellStyle name="Millares 4 4 5 3 2" xfId="1642" xr:uid="{00000000-0005-0000-0000-0000B0090000}"/>
    <cellStyle name="Millares 4 4 5 3 3" xfId="2646" xr:uid="{00000000-0005-0000-0000-0000B1090000}"/>
    <cellStyle name="Millares 4 4 5 4" xfId="781" xr:uid="{00000000-0005-0000-0000-0000B2090000}"/>
    <cellStyle name="Millares 4 4 5 4 2" xfId="1786" xr:uid="{00000000-0005-0000-0000-0000B3090000}"/>
    <cellStyle name="Millares 4 4 5 4 3" xfId="2790" xr:uid="{00000000-0005-0000-0000-0000B4090000}"/>
    <cellStyle name="Millares 4 4 5 5" xfId="925" xr:uid="{00000000-0005-0000-0000-0000B5090000}"/>
    <cellStyle name="Millares 4 4 5 5 2" xfId="1930" xr:uid="{00000000-0005-0000-0000-0000B6090000}"/>
    <cellStyle name="Millares 4 4 5 5 3" xfId="2934" xr:uid="{00000000-0005-0000-0000-0000B7090000}"/>
    <cellStyle name="Millares 4 4 5 6" xfId="349" xr:uid="{00000000-0005-0000-0000-0000B8090000}"/>
    <cellStyle name="Millares 4 4 5 6 2" xfId="1354" xr:uid="{00000000-0005-0000-0000-0000B9090000}"/>
    <cellStyle name="Millares 4 4 5 6 3" xfId="2358" xr:uid="{00000000-0005-0000-0000-0000BA090000}"/>
    <cellStyle name="Millares 4 4 5 7" xfId="1210" xr:uid="{00000000-0005-0000-0000-0000BB090000}"/>
    <cellStyle name="Millares 4 4 5 8" xfId="2214" xr:uid="{00000000-0005-0000-0000-0000BC090000}"/>
    <cellStyle name="Millares 4 4 6" xfId="445" xr:uid="{00000000-0005-0000-0000-0000BD090000}"/>
    <cellStyle name="Millares 4 4 6 2" xfId="1450" xr:uid="{00000000-0005-0000-0000-0000BE090000}"/>
    <cellStyle name="Millares 4 4 6 3" xfId="2454" xr:uid="{00000000-0005-0000-0000-0000BF090000}"/>
    <cellStyle name="Millares 4 4 7" xfId="589" xr:uid="{00000000-0005-0000-0000-0000C0090000}"/>
    <cellStyle name="Millares 4 4 7 2" xfId="1594" xr:uid="{00000000-0005-0000-0000-0000C1090000}"/>
    <cellStyle name="Millares 4 4 7 3" xfId="2598" xr:uid="{00000000-0005-0000-0000-0000C2090000}"/>
    <cellStyle name="Millares 4 4 8" xfId="733" xr:uid="{00000000-0005-0000-0000-0000C3090000}"/>
    <cellStyle name="Millares 4 4 8 2" xfId="1738" xr:uid="{00000000-0005-0000-0000-0000C4090000}"/>
    <cellStyle name="Millares 4 4 8 3" xfId="2742" xr:uid="{00000000-0005-0000-0000-0000C5090000}"/>
    <cellStyle name="Millares 4 4 9" xfId="877" xr:uid="{00000000-0005-0000-0000-0000C6090000}"/>
    <cellStyle name="Millares 4 4 9 2" xfId="1882" xr:uid="{00000000-0005-0000-0000-0000C7090000}"/>
    <cellStyle name="Millares 4 4 9 3" xfId="2886" xr:uid="{00000000-0005-0000-0000-0000C8090000}"/>
    <cellStyle name="Millares 4 5" xfId="160" xr:uid="{00000000-0005-0000-0000-0000C9090000}"/>
    <cellStyle name="Millares 4 5 10" xfId="1166" xr:uid="{00000000-0005-0000-0000-0000CA090000}"/>
    <cellStyle name="Millares 4 5 11" xfId="2170" xr:uid="{00000000-0005-0000-0000-0000CB090000}"/>
    <cellStyle name="Millares 4 5 2" xfId="185" xr:uid="{00000000-0005-0000-0000-0000CC090000}"/>
    <cellStyle name="Millares 4 5 2 10" xfId="2194" xr:uid="{00000000-0005-0000-0000-0000CD090000}"/>
    <cellStyle name="Millares 4 5 2 2" xfId="281" xr:uid="{00000000-0005-0000-0000-0000CE090000}"/>
    <cellStyle name="Millares 4 5 2 2 2" xfId="569" xr:uid="{00000000-0005-0000-0000-0000CF090000}"/>
    <cellStyle name="Millares 4 5 2 2 2 2" xfId="1574" xr:uid="{00000000-0005-0000-0000-0000D0090000}"/>
    <cellStyle name="Millares 4 5 2 2 2 3" xfId="2578" xr:uid="{00000000-0005-0000-0000-0000D1090000}"/>
    <cellStyle name="Millares 4 5 2 2 3" xfId="713" xr:uid="{00000000-0005-0000-0000-0000D2090000}"/>
    <cellStyle name="Millares 4 5 2 2 3 2" xfId="1718" xr:uid="{00000000-0005-0000-0000-0000D3090000}"/>
    <cellStyle name="Millares 4 5 2 2 3 3" xfId="2722" xr:uid="{00000000-0005-0000-0000-0000D4090000}"/>
    <cellStyle name="Millares 4 5 2 2 4" xfId="857" xr:uid="{00000000-0005-0000-0000-0000D5090000}"/>
    <cellStyle name="Millares 4 5 2 2 4 2" xfId="1862" xr:uid="{00000000-0005-0000-0000-0000D6090000}"/>
    <cellStyle name="Millares 4 5 2 2 4 3" xfId="2866" xr:uid="{00000000-0005-0000-0000-0000D7090000}"/>
    <cellStyle name="Millares 4 5 2 2 5" xfId="1001" xr:uid="{00000000-0005-0000-0000-0000D8090000}"/>
    <cellStyle name="Millares 4 5 2 2 5 2" xfId="2006" xr:uid="{00000000-0005-0000-0000-0000D9090000}"/>
    <cellStyle name="Millares 4 5 2 2 5 3" xfId="3010" xr:uid="{00000000-0005-0000-0000-0000DA090000}"/>
    <cellStyle name="Millares 4 5 2 2 6" xfId="425" xr:uid="{00000000-0005-0000-0000-0000DB090000}"/>
    <cellStyle name="Millares 4 5 2 2 6 2" xfId="1430" xr:uid="{00000000-0005-0000-0000-0000DC090000}"/>
    <cellStyle name="Millares 4 5 2 2 6 3" xfId="2434" xr:uid="{00000000-0005-0000-0000-0000DD090000}"/>
    <cellStyle name="Millares 4 5 2 2 7" xfId="1286" xr:uid="{00000000-0005-0000-0000-0000DE090000}"/>
    <cellStyle name="Millares 4 5 2 2 8" xfId="2290" xr:uid="{00000000-0005-0000-0000-0000DF090000}"/>
    <cellStyle name="Millares 4 5 2 3" xfId="233" xr:uid="{00000000-0005-0000-0000-0000E0090000}"/>
    <cellStyle name="Millares 4 5 2 3 2" xfId="521" xr:uid="{00000000-0005-0000-0000-0000E1090000}"/>
    <cellStyle name="Millares 4 5 2 3 2 2" xfId="1526" xr:uid="{00000000-0005-0000-0000-0000E2090000}"/>
    <cellStyle name="Millares 4 5 2 3 2 3" xfId="2530" xr:uid="{00000000-0005-0000-0000-0000E3090000}"/>
    <cellStyle name="Millares 4 5 2 3 3" xfId="665" xr:uid="{00000000-0005-0000-0000-0000E4090000}"/>
    <cellStyle name="Millares 4 5 2 3 3 2" xfId="1670" xr:uid="{00000000-0005-0000-0000-0000E5090000}"/>
    <cellStyle name="Millares 4 5 2 3 3 3" xfId="2674" xr:uid="{00000000-0005-0000-0000-0000E6090000}"/>
    <cellStyle name="Millares 4 5 2 3 4" xfId="809" xr:uid="{00000000-0005-0000-0000-0000E7090000}"/>
    <cellStyle name="Millares 4 5 2 3 4 2" xfId="1814" xr:uid="{00000000-0005-0000-0000-0000E8090000}"/>
    <cellStyle name="Millares 4 5 2 3 4 3" xfId="2818" xr:uid="{00000000-0005-0000-0000-0000E9090000}"/>
    <cellStyle name="Millares 4 5 2 3 5" xfId="953" xr:uid="{00000000-0005-0000-0000-0000EA090000}"/>
    <cellStyle name="Millares 4 5 2 3 5 2" xfId="1958" xr:uid="{00000000-0005-0000-0000-0000EB090000}"/>
    <cellStyle name="Millares 4 5 2 3 5 3" xfId="2962" xr:uid="{00000000-0005-0000-0000-0000EC090000}"/>
    <cellStyle name="Millares 4 5 2 3 6" xfId="377" xr:uid="{00000000-0005-0000-0000-0000ED090000}"/>
    <cellStyle name="Millares 4 5 2 3 6 2" xfId="1382" xr:uid="{00000000-0005-0000-0000-0000EE090000}"/>
    <cellStyle name="Millares 4 5 2 3 6 3" xfId="2386" xr:uid="{00000000-0005-0000-0000-0000EF090000}"/>
    <cellStyle name="Millares 4 5 2 3 7" xfId="1238" xr:uid="{00000000-0005-0000-0000-0000F0090000}"/>
    <cellStyle name="Millares 4 5 2 3 8" xfId="2242" xr:uid="{00000000-0005-0000-0000-0000F1090000}"/>
    <cellStyle name="Millares 4 5 2 4" xfId="473" xr:uid="{00000000-0005-0000-0000-0000F2090000}"/>
    <cellStyle name="Millares 4 5 2 4 2" xfId="1478" xr:uid="{00000000-0005-0000-0000-0000F3090000}"/>
    <cellStyle name="Millares 4 5 2 4 3" xfId="2482" xr:uid="{00000000-0005-0000-0000-0000F4090000}"/>
    <cellStyle name="Millares 4 5 2 5" xfId="617" xr:uid="{00000000-0005-0000-0000-0000F5090000}"/>
    <cellStyle name="Millares 4 5 2 5 2" xfId="1622" xr:uid="{00000000-0005-0000-0000-0000F6090000}"/>
    <cellStyle name="Millares 4 5 2 5 3" xfId="2626" xr:uid="{00000000-0005-0000-0000-0000F7090000}"/>
    <cellStyle name="Millares 4 5 2 6" xfId="761" xr:uid="{00000000-0005-0000-0000-0000F8090000}"/>
    <cellStyle name="Millares 4 5 2 6 2" xfId="1766" xr:uid="{00000000-0005-0000-0000-0000F9090000}"/>
    <cellStyle name="Millares 4 5 2 6 3" xfId="2770" xr:uid="{00000000-0005-0000-0000-0000FA090000}"/>
    <cellStyle name="Millares 4 5 2 7" xfId="905" xr:uid="{00000000-0005-0000-0000-0000FB090000}"/>
    <cellStyle name="Millares 4 5 2 7 2" xfId="1910" xr:uid="{00000000-0005-0000-0000-0000FC090000}"/>
    <cellStyle name="Millares 4 5 2 7 3" xfId="2914" xr:uid="{00000000-0005-0000-0000-0000FD090000}"/>
    <cellStyle name="Millares 4 5 2 8" xfId="329" xr:uid="{00000000-0005-0000-0000-0000FE090000}"/>
    <cellStyle name="Millares 4 5 2 8 2" xfId="1334" xr:uid="{00000000-0005-0000-0000-0000FF090000}"/>
    <cellStyle name="Millares 4 5 2 8 3" xfId="2338" xr:uid="{00000000-0005-0000-0000-0000000A0000}"/>
    <cellStyle name="Millares 4 5 2 9" xfId="1190" xr:uid="{00000000-0005-0000-0000-0000010A0000}"/>
    <cellStyle name="Millares 4 5 3" xfId="257" xr:uid="{00000000-0005-0000-0000-0000020A0000}"/>
    <cellStyle name="Millares 4 5 3 2" xfId="545" xr:uid="{00000000-0005-0000-0000-0000030A0000}"/>
    <cellStyle name="Millares 4 5 3 2 2" xfId="1550" xr:uid="{00000000-0005-0000-0000-0000040A0000}"/>
    <cellStyle name="Millares 4 5 3 2 3" xfId="2554" xr:uid="{00000000-0005-0000-0000-0000050A0000}"/>
    <cellStyle name="Millares 4 5 3 3" xfId="689" xr:uid="{00000000-0005-0000-0000-0000060A0000}"/>
    <cellStyle name="Millares 4 5 3 3 2" xfId="1694" xr:uid="{00000000-0005-0000-0000-0000070A0000}"/>
    <cellStyle name="Millares 4 5 3 3 3" xfId="2698" xr:uid="{00000000-0005-0000-0000-0000080A0000}"/>
    <cellStyle name="Millares 4 5 3 4" xfId="833" xr:uid="{00000000-0005-0000-0000-0000090A0000}"/>
    <cellStyle name="Millares 4 5 3 4 2" xfId="1838" xr:uid="{00000000-0005-0000-0000-00000A0A0000}"/>
    <cellStyle name="Millares 4 5 3 4 3" xfId="2842" xr:uid="{00000000-0005-0000-0000-00000B0A0000}"/>
    <cellStyle name="Millares 4 5 3 5" xfId="977" xr:uid="{00000000-0005-0000-0000-00000C0A0000}"/>
    <cellStyle name="Millares 4 5 3 5 2" xfId="1982" xr:uid="{00000000-0005-0000-0000-00000D0A0000}"/>
    <cellStyle name="Millares 4 5 3 5 3" xfId="2986" xr:uid="{00000000-0005-0000-0000-00000E0A0000}"/>
    <cellStyle name="Millares 4 5 3 6" xfId="401" xr:uid="{00000000-0005-0000-0000-00000F0A0000}"/>
    <cellStyle name="Millares 4 5 3 6 2" xfId="1406" xr:uid="{00000000-0005-0000-0000-0000100A0000}"/>
    <cellStyle name="Millares 4 5 3 6 3" xfId="2410" xr:uid="{00000000-0005-0000-0000-0000110A0000}"/>
    <cellStyle name="Millares 4 5 3 7" xfId="1262" xr:uid="{00000000-0005-0000-0000-0000120A0000}"/>
    <cellStyle name="Millares 4 5 3 8" xfId="2266" xr:uid="{00000000-0005-0000-0000-0000130A0000}"/>
    <cellStyle name="Millares 4 5 4" xfId="209" xr:uid="{00000000-0005-0000-0000-0000140A0000}"/>
    <cellStyle name="Millares 4 5 4 2" xfId="497" xr:uid="{00000000-0005-0000-0000-0000150A0000}"/>
    <cellStyle name="Millares 4 5 4 2 2" xfId="1502" xr:uid="{00000000-0005-0000-0000-0000160A0000}"/>
    <cellStyle name="Millares 4 5 4 2 3" xfId="2506" xr:uid="{00000000-0005-0000-0000-0000170A0000}"/>
    <cellStyle name="Millares 4 5 4 3" xfId="641" xr:uid="{00000000-0005-0000-0000-0000180A0000}"/>
    <cellStyle name="Millares 4 5 4 3 2" xfId="1646" xr:uid="{00000000-0005-0000-0000-0000190A0000}"/>
    <cellStyle name="Millares 4 5 4 3 3" xfId="2650" xr:uid="{00000000-0005-0000-0000-00001A0A0000}"/>
    <cellStyle name="Millares 4 5 4 4" xfId="785" xr:uid="{00000000-0005-0000-0000-00001B0A0000}"/>
    <cellStyle name="Millares 4 5 4 4 2" xfId="1790" xr:uid="{00000000-0005-0000-0000-00001C0A0000}"/>
    <cellStyle name="Millares 4 5 4 4 3" xfId="2794" xr:uid="{00000000-0005-0000-0000-00001D0A0000}"/>
    <cellStyle name="Millares 4 5 4 5" xfId="929" xr:uid="{00000000-0005-0000-0000-00001E0A0000}"/>
    <cellStyle name="Millares 4 5 4 5 2" xfId="1934" xr:uid="{00000000-0005-0000-0000-00001F0A0000}"/>
    <cellStyle name="Millares 4 5 4 5 3" xfId="2938" xr:uid="{00000000-0005-0000-0000-0000200A0000}"/>
    <cellStyle name="Millares 4 5 4 6" xfId="353" xr:uid="{00000000-0005-0000-0000-0000210A0000}"/>
    <cellStyle name="Millares 4 5 4 6 2" xfId="1358" xr:uid="{00000000-0005-0000-0000-0000220A0000}"/>
    <cellStyle name="Millares 4 5 4 6 3" xfId="2362" xr:uid="{00000000-0005-0000-0000-0000230A0000}"/>
    <cellStyle name="Millares 4 5 4 7" xfId="1214" xr:uid="{00000000-0005-0000-0000-0000240A0000}"/>
    <cellStyle name="Millares 4 5 4 8" xfId="2218" xr:uid="{00000000-0005-0000-0000-0000250A0000}"/>
    <cellStyle name="Millares 4 5 5" xfId="449" xr:uid="{00000000-0005-0000-0000-0000260A0000}"/>
    <cellStyle name="Millares 4 5 5 2" xfId="1454" xr:uid="{00000000-0005-0000-0000-0000270A0000}"/>
    <cellStyle name="Millares 4 5 5 3" xfId="2458" xr:uid="{00000000-0005-0000-0000-0000280A0000}"/>
    <cellStyle name="Millares 4 5 6" xfId="593" xr:uid="{00000000-0005-0000-0000-0000290A0000}"/>
    <cellStyle name="Millares 4 5 6 2" xfId="1598" xr:uid="{00000000-0005-0000-0000-00002A0A0000}"/>
    <cellStyle name="Millares 4 5 6 3" xfId="2602" xr:uid="{00000000-0005-0000-0000-00002B0A0000}"/>
    <cellStyle name="Millares 4 5 7" xfId="737" xr:uid="{00000000-0005-0000-0000-00002C0A0000}"/>
    <cellStyle name="Millares 4 5 7 2" xfId="1742" xr:uid="{00000000-0005-0000-0000-00002D0A0000}"/>
    <cellStyle name="Millares 4 5 7 3" xfId="2746" xr:uid="{00000000-0005-0000-0000-00002E0A0000}"/>
    <cellStyle name="Millares 4 5 8" xfId="881" xr:uid="{00000000-0005-0000-0000-00002F0A0000}"/>
    <cellStyle name="Millares 4 5 8 2" xfId="1886" xr:uid="{00000000-0005-0000-0000-0000300A0000}"/>
    <cellStyle name="Millares 4 5 8 3" xfId="2890" xr:uid="{00000000-0005-0000-0000-0000310A0000}"/>
    <cellStyle name="Millares 4 5 9" xfId="305" xr:uid="{00000000-0005-0000-0000-0000320A0000}"/>
    <cellStyle name="Millares 4 5 9 2" xfId="1310" xr:uid="{00000000-0005-0000-0000-0000330A0000}"/>
    <cellStyle name="Millares 4 5 9 3" xfId="2314" xr:uid="{00000000-0005-0000-0000-0000340A0000}"/>
    <cellStyle name="Millares 4 6" xfId="173" xr:uid="{00000000-0005-0000-0000-0000350A0000}"/>
    <cellStyle name="Millares 4 6 10" xfId="2182" xr:uid="{00000000-0005-0000-0000-0000360A0000}"/>
    <cellStyle name="Millares 4 6 2" xfId="269" xr:uid="{00000000-0005-0000-0000-0000370A0000}"/>
    <cellStyle name="Millares 4 6 2 2" xfId="557" xr:uid="{00000000-0005-0000-0000-0000380A0000}"/>
    <cellStyle name="Millares 4 6 2 2 2" xfId="1562" xr:uid="{00000000-0005-0000-0000-0000390A0000}"/>
    <cellStyle name="Millares 4 6 2 2 3" xfId="2566" xr:uid="{00000000-0005-0000-0000-00003A0A0000}"/>
    <cellStyle name="Millares 4 6 2 3" xfId="701" xr:uid="{00000000-0005-0000-0000-00003B0A0000}"/>
    <cellStyle name="Millares 4 6 2 3 2" xfId="1706" xr:uid="{00000000-0005-0000-0000-00003C0A0000}"/>
    <cellStyle name="Millares 4 6 2 3 3" xfId="2710" xr:uid="{00000000-0005-0000-0000-00003D0A0000}"/>
    <cellStyle name="Millares 4 6 2 4" xfId="845" xr:uid="{00000000-0005-0000-0000-00003E0A0000}"/>
    <cellStyle name="Millares 4 6 2 4 2" xfId="1850" xr:uid="{00000000-0005-0000-0000-00003F0A0000}"/>
    <cellStyle name="Millares 4 6 2 4 3" xfId="2854" xr:uid="{00000000-0005-0000-0000-0000400A0000}"/>
    <cellStyle name="Millares 4 6 2 5" xfId="989" xr:uid="{00000000-0005-0000-0000-0000410A0000}"/>
    <cellStyle name="Millares 4 6 2 5 2" xfId="1994" xr:uid="{00000000-0005-0000-0000-0000420A0000}"/>
    <cellStyle name="Millares 4 6 2 5 3" xfId="2998" xr:uid="{00000000-0005-0000-0000-0000430A0000}"/>
    <cellStyle name="Millares 4 6 2 6" xfId="413" xr:uid="{00000000-0005-0000-0000-0000440A0000}"/>
    <cellStyle name="Millares 4 6 2 6 2" xfId="1418" xr:uid="{00000000-0005-0000-0000-0000450A0000}"/>
    <cellStyle name="Millares 4 6 2 6 3" xfId="2422" xr:uid="{00000000-0005-0000-0000-0000460A0000}"/>
    <cellStyle name="Millares 4 6 2 7" xfId="1274" xr:uid="{00000000-0005-0000-0000-0000470A0000}"/>
    <cellStyle name="Millares 4 6 2 8" xfId="2278" xr:uid="{00000000-0005-0000-0000-0000480A0000}"/>
    <cellStyle name="Millares 4 6 3" xfId="221" xr:uid="{00000000-0005-0000-0000-0000490A0000}"/>
    <cellStyle name="Millares 4 6 3 2" xfId="509" xr:uid="{00000000-0005-0000-0000-00004A0A0000}"/>
    <cellStyle name="Millares 4 6 3 2 2" xfId="1514" xr:uid="{00000000-0005-0000-0000-00004B0A0000}"/>
    <cellStyle name="Millares 4 6 3 2 3" xfId="2518" xr:uid="{00000000-0005-0000-0000-00004C0A0000}"/>
    <cellStyle name="Millares 4 6 3 3" xfId="653" xr:uid="{00000000-0005-0000-0000-00004D0A0000}"/>
    <cellStyle name="Millares 4 6 3 3 2" xfId="1658" xr:uid="{00000000-0005-0000-0000-00004E0A0000}"/>
    <cellStyle name="Millares 4 6 3 3 3" xfId="2662" xr:uid="{00000000-0005-0000-0000-00004F0A0000}"/>
    <cellStyle name="Millares 4 6 3 4" xfId="797" xr:uid="{00000000-0005-0000-0000-0000500A0000}"/>
    <cellStyle name="Millares 4 6 3 4 2" xfId="1802" xr:uid="{00000000-0005-0000-0000-0000510A0000}"/>
    <cellStyle name="Millares 4 6 3 4 3" xfId="2806" xr:uid="{00000000-0005-0000-0000-0000520A0000}"/>
    <cellStyle name="Millares 4 6 3 5" xfId="941" xr:uid="{00000000-0005-0000-0000-0000530A0000}"/>
    <cellStyle name="Millares 4 6 3 5 2" xfId="1946" xr:uid="{00000000-0005-0000-0000-0000540A0000}"/>
    <cellStyle name="Millares 4 6 3 5 3" xfId="2950" xr:uid="{00000000-0005-0000-0000-0000550A0000}"/>
    <cellStyle name="Millares 4 6 3 6" xfId="365" xr:uid="{00000000-0005-0000-0000-0000560A0000}"/>
    <cellStyle name="Millares 4 6 3 6 2" xfId="1370" xr:uid="{00000000-0005-0000-0000-0000570A0000}"/>
    <cellStyle name="Millares 4 6 3 6 3" xfId="2374" xr:uid="{00000000-0005-0000-0000-0000580A0000}"/>
    <cellStyle name="Millares 4 6 3 7" xfId="1226" xr:uid="{00000000-0005-0000-0000-0000590A0000}"/>
    <cellStyle name="Millares 4 6 3 8" xfId="2230" xr:uid="{00000000-0005-0000-0000-00005A0A0000}"/>
    <cellStyle name="Millares 4 6 4" xfId="461" xr:uid="{00000000-0005-0000-0000-00005B0A0000}"/>
    <cellStyle name="Millares 4 6 4 2" xfId="1466" xr:uid="{00000000-0005-0000-0000-00005C0A0000}"/>
    <cellStyle name="Millares 4 6 4 3" xfId="2470" xr:uid="{00000000-0005-0000-0000-00005D0A0000}"/>
    <cellStyle name="Millares 4 6 5" xfId="605" xr:uid="{00000000-0005-0000-0000-00005E0A0000}"/>
    <cellStyle name="Millares 4 6 5 2" xfId="1610" xr:uid="{00000000-0005-0000-0000-00005F0A0000}"/>
    <cellStyle name="Millares 4 6 5 3" xfId="2614" xr:uid="{00000000-0005-0000-0000-0000600A0000}"/>
    <cellStyle name="Millares 4 6 6" xfId="749" xr:uid="{00000000-0005-0000-0000-0000610A0000}"/>
    <cellStyle name="Millares 4 6 6 2" xfId="1754" xr:uid="{00000000-0005-0000-0000-0000620A0000}"/>
    <cellStyle name="Millares 4 6 6 3" xfId="2758" xr:uid="{00000000-0005-0000-0000-0000630A0000}"/>
    <cellStyle name="Millares 4 6 7" xfId="893" xr:uid="{00000000-0005-0000-0000-0000640A0000}"/>
    <cellStyle name="Millares 4 6 7 2" xfId="1898" xr:uid="{00000000-0005-0000-0000-0000650A0000}"/>
    <cellStyle name="Millares 4 6 7 3" xfId="2902" xr:uid="{00000000-0005-0000-0000-0000660A0000}"/>
    <cellStyle name="Millares 4 6 8" xfId="317" xr:uid="{00000000-0005-0000-0000-0000670A0000}"/>
    <cellStyle name="Millares 4 6 8 2" xfId="1322" xr:uid="{00000000-0005-0000-0000-0000680A0000}"/>
    <cellStyle name="Millares 4 6 8 3" xfId="2326" xr:uid="{00000000-0005-0000-0000-0000690A0000}"/>
    <cellStyle name="Millares 4 6 9" xfId="1178" xr:uid="{00000000-0005-0000-0000-00006A0A0000}"/>
    <cellStyle name="Millares 4 7" xfId="245" xr:uid="{00000000-0005-0000-0000-00006B0A0000}"/>
    <cellStyle name="Millares 4 7 2" xfId="533" xr:uid="{00000000-0005-0000-0000-00006C0A0000}"/>
    <cellStyle name="Millares 4 7 2 2" xfId="1538" xr:uid="{00000000-0005-0000-0000-00006D0A0000}"/>
    <cellStyle name="Millares 4 7 2 3" xfId="2542" xr:uid="{00000000-0005-0000-0000-00006E0A0000}"/>
    <cellStyle name="Millares 4 7 3" xfId="677" xr:uid="{00000000-0005-0000-0000-00006F0A0000}"/>
    <cellStyle name="Millares 4 7 3 2" xfId="1682" xr:uid="{00000000-0005-0000-0000-0000700A0000}"/>
    <cellStyle name="Millares 4 7 3 3" xfId="2686" xr:uid="{00000000-0005-0000-0000-0000710A0000}"/>
    <cellStyle name="Millares 4 7 4" xfId="821" xr:uid="{00000000-0005-0000-0000-0000720A0000}"/>
    <cellStyle name="Millares 4 7 4 2" xfId="1826" xr:uid="{00000000-0005-0000-0000-0000730A0000}"/>
    <cellStyle name="Millares 4 7 4 3" xfId="2830" xr:uid="{00000000-0005-0000-0000-0000740A0000}"/>
    <cellStyle name="Millares 4 7 5" xfId="965" xr:uid="{00000000-0005-0000-0000-0000750A0000}"/>
    <cellStyle name="Millares 4 7 5 2" xfId="1970" xr:uid="{00000000-0005-0000-0000-0000760A0000}"/>
    <cellStyle name="Millares 4 7 5 3" xfId="2974" xr:uid="{00000000-0005-0000-0000-0000770A0000}"/>
    <cellStyle name="Millares 4 7 6" xfId="389" xr:uid="{00000000-0005-0000-0000-0000780A0000}"/>
    <cellStyle name="Millares 4 7 6 2" xfId="1394" xr:uid="{00000000-0005-0000-0000-0000790A0000}"/>
    <cellStyle name="Millares 4 7 6 3" xfId="2398" xr:uid="{00000000-0005-0000-0000-00007A0A0000}"/>
    <cellStyle name="Millares 4 7 7" xfId="1250" xr:uid="{00000000-0005-0000-0000-00007B0A0000}"/>
    <cellStyle name="Millares 4 7 8" xfId="2254" xr:uid="{00000000-0005-0000-0000-00007C0A0000}"/>
    <cellStyle name="Millares 4 8" xfId="197" xr:uid="{00000000-0005-0000-0000-00007D0A0000}"/>
    <cellStyle name="Millares 4 8 2" xfId="485" xr:uid="{00000000-0005-0000-0000-00007E0A0000}"/>
    <cellStyle name="Millares 4 8 2 2" xfId="1490" xr:uid="{00000000-0005-0000-0000-00007F0A0000}"/>
    <cellStyle name="Millares 4 8 2 3" xfId="2494" xr:uid="{00000000-0005-0000-0000-0000800A0000}"/>
    <cellStyle name="Millares 4 8 3" xfId="629" xr:uid="{00000000-0005-0000-0000-0000810A0000}"/>
    <cellStyle name="Millares 4 8 3 2" xfId="1634" xr:uid="{00000000-0005-0000-0000-0000820A0000}"/>
    <cellStyle name="Millares 4 8 3 3" xfId="2638" xr:uid="{00000000-0005-0000-0000-0000830A0000}"/>
    <cellStyle name="Millares 4 8 4" xfId="773" xr:uid="{00000000-0005-0000-0000-0000840A0000}"/>
    <cellStyle name="Millares 4 8 4 2" xfId="1778" xr:uid="{00000000-0005-0000-0000-0000850A0000}"/>
    <cellStyle name="Millares 4 8 4 3" xfId="2782" xr:uid="{00000000-0005-0000-0000-0000860A0000}"/>
    <cellStyle name="Millares 4 8 5" xfId="917" xr:uid="{00000000-0005-0000-0000-0000870A0000}"/>
    <cellStyle name="Millares 4 8 5 2" xfId="1922" xr:uid="{00000000-0005-0000-0000-0000880A0000}"/>
    <cellStyle name="Millares 4 8 5 3" xfId="2926" xr:uid="{00000000-0005-0000-0000-0000890A0000}"/>
    <cellStyle name="Millares 4 8 6" xfId="341" xr:uid="{00000000-0005-0000-0000-00008A0A0000}"/>
    <cellStyle name="Millares 4 8 6 2" xfId="1346" xr:uid="{00000000-0005-0000-0000-00008B0A0000}"/>
    <cellStyle name="Millares 4 8 6 3" xfId="2350" xr:uid="{00000000-0005-0000-0000-00008C0A0000}"/>
    <cellStyle name="Millares 4 8 7" xfId="1202" xr:uid="{00000000-0005-0000-0000-00008D0A0000}"/>
    <cellStyle name="Millares 4 8 8" xfId="2206" xr:uid="{00000000-0005-0000-0000-00008E0A0000}"/>
    <cellStyle name="Millares 4 9" xfId="437" xr:uid="{00000000-0005-0000-0000-00008F0A0000}"/>
    <cellStyle name="Millares 4 9 2" xfId="1442" xr:uid="{00000000-0005-0000-0000-0000900A0000}"/>
    <cellStyle name="Millares 4 9 3" xfId="2446" xr:uid="{00000000-0005-0000-0000-0000910A0000}"/>
    <cellStyle name="Millares 5" xfId="84" xr:uid="{00000000-0005-0000-0000-0000920A0000}"/>
    <cellStyle name="Millares 5 2" xfId="91" xr:uid="{00000000-0005-0000-0000-0000930A0000}"/>
    <cellStyle name="Millares 5 2 2" xfId="1035" xr:uid="{00000000-0005-0000-0000-0000940A0000}"/>
    <cellStyle name="Millares 5 2 2 2" xfId="2040" xr:uid="{00000000-0005-0000-0000-0000950A0000}"/>
    <cellStyle name="Millares 5 2 2 3" xfId="3044" xr:uid="{00000000-0005-0000-0000-0000960A0000}"/>
    <cellStyle name="Millares 5 2 3" xfId="1101" xr:uid="{00000000-0005-0000-0000-0000970A0000}"/>
    <cellStyle name="Millares 5 2 4" xfId="2105" xr:uid="{00000000-0005-0000-0000-0000980A0000}"/>
    <cellStyle name="Millares 5 3" xfId="1032" xr:uid="{00000000-0005-0000-0000-0000990A0000}"/>
    <cellStyle name="Millares 5 3 2" xfId="2037" xr:uid="{00000000-0005-0000-0000-00009A0A0000}"/>
    <cellStyle name="Millares 5 3 3" xfId="3041" xr:uid="{00000000-0005-0000-0000-00009B0A0000}"/>
    <cellStyle name="Millares 5 4" xfId="1094" xr:uid="{00000000-0005-0000-0000-00009C0A0000}"/>
    <cellStyle name="Millares 5 5" xfId="2098" xr:uid="{00000000-0005-0000-0000-00009D0A0000}"/>
    <cellStyle name="Millares 6" xfId="86" xr:uid="{00000000-0005-0000-0000-00009E0A0000}"/>
    <cellStyle name="Millares 6 2" xfId="92" xr:uid="{00000000-0005-0000-0000-00009F0A0000}"/>
    <cellStyle name="Millares 6 2 2" xfId="1036" xr:uid="{00000000-0005-0000-0000-0000A00A0000}"/>
    <cellStyle name="Millares 6 2 2 2" xfId="2041" xr:uid="{00000000-0005-0000-0000-0000A10A0000}"/>
    <cellStyle name="Millares 6 2 2 3" xfId="3045" xr:uid="{00000000-0005-0000-0000-0000A20A0000}"/>
    <cellStyle name="Millares 6 2 3" xfId="1102" xr:uid="{00000000-0005-0000-0000-0000A30A0000}"/>
    <cellStyle name="Millares 6 2 4" xfId="2106" xr:uid="{00000000-0005-0000-0000-0000A40A0000}"/>
    <cellStyle name="Millares 6 3" xfId="1033" xr:uid="{00000000-0005-0000-0000-0000A50A0000}"/>
    <cellStyle name="Millares 6 3 2" xfId="2038" xr:uid="{00000000-0005-0000-0000-0000A60A0000}"/>
    <cellStyle name="Millares 6 3 3" xfId="3042" xr:uid="{00000000-0005-0000-0000-0000A70A0000}"/>
    <cellStyle name="Millares 6 4" xfId="1096" xr:uid="{00000000-0005-0000-0000-0000A80A0000}"/>
    <cellStyle name="Millares 6 5" xfId="2100" xr:uid="{00000000-0005-0000-0000-0000A90A0000}"/>
    <cellStyle name="Millares 7" xfId="95" xr:uid="{00000000-0005-0000-0000-0000AA0A0000}"/>
    <cellStyle name="Millares 7 2" xfId="1039" xr:uid="{00000000-0005-0000-0000-0000AB0A0000}"/>
    <cellStyle name="Millares 7 2 2" xfId="2044" xr:uid="{00000000-0005-0000-0000-0000AC0A0000}"/>
    <cellStyle name="Millares 7 2 3" xfId="3048" xr:uid="{00000000-0005-0000-0000-0000AD0A0000}"/>
    <cellStyle name="Millares 7 3" xfId="1105" xr:uid="{00000000-0005-0000-0000-0000AE0A0000}"/>
    <cellStyle name="Millares 7 4" xfId="2109" xr:uid="{00000000-0005-0000-0000-0000AF0A0000}"/>
    <cellStyle name="Millares 8" xfId="108" xr:uid="{00000000-0005-0000-0000-0000B00A0000}"/>
    <cellStyle name="Millares 8 2" xfId="1049" xr:uid="{00000000-0005-0000-0000-0000B10A0000}"/>
    <cellStyle name="Millares 8 2 2" xfId="2054" xr:uid="{00000000-0005-0000-0000-0000B20A0000}"/>
    <cellStyle name="Millares 8 2 3" xfId="3058" xr:uid="{00000000-0005-0000-0000-0000B30A0000}"/>
    <cellStyle name="Millares 8 3" xfId="1116" xr:uid="{00000000-0005-0000-0000-0000B40A0000}"/>
    <cellStyle name="Millares 8 4" xfId="2120" xr:uid="{00000000-0005-0000-0000-0000B50A0000}"/>
    <cellStyle name="Millares 9" xfId="116" xr:uid="{00000000-0005-0000-0000-0000B60A0000}"/>
    <cellStyle name="Millares 9 2" xfId="1057" xr:uid="{00000000-0005-0000-0000-0000B70A0000}"/>
    <cellStyle name="Millares 9 2 2" xfId="2062" xr:uid="{00000000-0005-0000-0000-0000B80A0000}"/>
    <cellStyle name="Millares 9 2 3" xfId="3066" xr:uid="{00000000-0005-0000-0000-0000B90A0000}"/>
    <cellStyle name="Millares 9 3" xfId="1124" xr:uid="{00000000-0005-0000-0000-0000BA0A0000}"/>
    <cellStyle name="Millares 9 4" xfId="2128" xr:uid="{00000000-0005-0000-0000-0000BB0A0000}"/>
    <cellStyle name="Moneda [0] 2" xfId="97" xr:uid="{00000000-0005-0000-0000-0000BC0A0000}"/>
    <cellStyle name="Moneda [0] 2 2" xfId="112" xr:uid="{00000000-0005-0000-0000-0000BD0A0000}"/>
    <cellStyle name="Moneda [0] 2 2 2" xfId="1053" xr:uid="{00000000-0005-0000-0000-0000BE0A0000}"/>
    <cellStyle name="Moneda [0] 2 2 2 2" xfId="2058" xr:uid="{00000000-0005-0000-0000-0000BF0A0000}"/>
    <cellStyle name="Moneda [0] 2 2 2 3" xfId="3062" xr:uid="{00000000-0005-0000-0000-0000C00A0000}"/>
    <cellStyle name="Moneda [0] 2 2 3" xfId="1120" xr:uid="{00000000-0005-0000-0000-0000C10A0000}"/>
    <cellStyle name="Moneda [0] 2 2 4" xfId="2124" xr:uid="{00000000-0005-0000-0000-0000C20A0000}"/>
    <cellStyle name="Moneda [0] 2 3" xfId="1041" xr:uid="{00000000-0005-0000-0000-0000C30A0000}"/>
    <cellStyle name="Moneda [0] 2 3 2" xfId="2046" xr:uid="{00000000-0005-0000-0000-0000C40A0000}"/>
    <cellStyle name="Moneda [0] 2 3 3" xfId="3050" xr:uid="{00000000-0005-0000-0000-0000C50A0000}"/>
    <cellStyle name="Moneda [0] 2 4" xfId="1107" xr:uid="{00000000-0005-0000-0000-0000C60A0000}"/>
    <cellStyle name="Moneda [0] 2 5" xfId="2111" xr:uid="{00000000-0005-0000-0000-0000C70A0000}"/>
    <cellStyle name="Moneda [0] 3" xfId="122" xr:uid="{00000000-0005-0000-0000-0000C80A0000}"/>
    <cellStyle name="Moneda [0] 3 2" xfId="1062" xr:uid="{00000000-0005-0000-0000-0000C90A0000}"/>
    <cellStyle name="Moneda [0] 3 2 2" xfId="2067" xr:uid="{00000000-0005-0000-0000-0000CA0A0000}"/>
    <cellStyle name="Moneda [0] 3 2 3" xfId="3071" xr:uid="{00000000-0005-0000-0000-0000CB0A0000}"/>
    <cellStyle name="Moneda [0] 3 3" xfId="1129" xr:uid="{00000000-0005-0000-0000-0000CC0A0000}"/>
    <cellStyle name="Moneda [0] 3 4" xfId="2133" xr:uid="{00000000-0005-0000-0000-0000CD0A0000}"/>
    <cellStyle name="Moneda 2" xfId="26" xr:uid="{00000000-0005-0000-0000-0000CE0A0000}"/>
    <cellStyle name="Moneda 2 2" xfId="115" xr:uid="{00000000-0005-0000-0000-0000CF0A0000}"/>
    <cellStyle name="Moneda 2 2 2" xfId="1056" xr:uid="{00000000-0005-0000-0000-0000D00A0000}"/>
    <cellStyle name="Moneda 2 2 2 2" xfId="2061" xr:uid="{00000000-0005-0000-0000-0000D10A0000}"/>
    <cellStyle name="Moneda 2 2 2 3" xfId="3065" xr:uid="{00000000-0005-0000-0000-0000D20A0000}"/>
    <cellStyle name="Moneda 2 2 3" xfId="1123" xr:uid="{00000000-0005-0000-0000-0000D30A0000}"/>
    <cellStyle name="Moneda 2 2 4" xfId="2127" xr:uid="{00000000-0005-0000-0000-0000D40A0000}"/>
    <cellStyle name="Moneda 3" xfId="96" xr:uid="{00000000-0005-0000-0000-0000D50A0000}"/>
    <cellStyle name="Moneda 3 2" xfId="1040" xr:uid="{00000000-0005-0000-0000-0000D60A0000}"/>
    <cellStyle name="Moneda 3 2 2" xfId="2045" xr:uid="{00000000-0005-0000-0000-0000D70A0000}"/>
    <cellStyle name="Moneda 3 2 3" xfId="3049" xr:uid="{00000000-0005-0000-0000-0000D80A0000}"/>
    <cellStyle name="Moneda 3 3" xfId="1106" xr:uid="{00000000-0005-0000-0000-0000D90A0000}"/>
    <cellStyle name="Moneda 3 4" xfId="2110" xr:uid="{00000000-0005-0000-0000-0000DA0A0000}"/>
    <cellStyle name="Moneda 4" xfId="120" xr:uid="{00000000-0005-0000-0000-0000DB0A0000}"/>
    <cellStyle name="Moneda 4 2" xfId="1060" xr:uid="{00000000-0005-0000-0000-0000DC0A0000}"/>
    <cellStyle name="Moneda 4 2 2" xfId="2065" xr:uid="{00000000-0005-0000-0000-0000DD0A0000}"/>
    <cellStyle name="Moneda 4 2 3" xfId="3069" xr:uid="{00000000-0005-0000-0000-0000DE0A0000}"/>
    <cellStyle name="Moneda 4 3" xfId="1127" xr:uid="{00000000-0005-0000-0000-0000DF0A0000}"/>
    <cellStyle name="Moneda 4 4" xfId="2131" xr:uid="{00000000-0005-0000-0000-0000E00A0000}"/>
    <cellStyle name="Moneda 5" xfId="1017" xr:uid="{00000000-0005-0000-0000-0000E10A0000}"/>
    <cellStyle name="Moneda 5 2" xfId="2022" xr:uid="{00000000-0005-0000-0000-0000E20A0000}"/>
    <cellStyle name="Moneda 5 3" xfId="3026" xr:uid="{00000000-0005-0000-0000-0000E30A0000}"/>
    <cellStyle name="Moneda 6" xfId="1028" xr:uid="{00000000-0005-0000-0000-0000E40A0000}"/>
    <cellStyle name="Moneda 6 2" xfId="2033" xr:uid="{00000000-0005-0000-0000-0000E50A0000}"/>
    <cellStyle name="Moneda 6 3" xfId="3037" xr:uid="{00000000-0005-0000-0000-0000E60A0000}"/>
    <cellStyle name="Nor}al" xfId="27" xr:uid="{00000000-0005-0000-0000-0000E70A0000}"/>
    <cellStyle name="Normal" xfId="0" builtinId="0"/>
    <cellStyle name="Normal 10" xfId="99" xr:uid="{00000000-0005-0000-0000-0000E90A0000}"/>
    <cellStyle name="Normal 11" xfId="117" xr:uid="{00000000-0005-0000-0000-0000EA0A0000}"/>
    <cellStyle name="Normal 11 2" xfId="1058" xr:uid="{00000000-0005-0000-0000-0000EB0A0000}"/>
    <cellStyle name="Normal 11 2 2" xfId="2063" xr:uid="{00000000-0005-0000-0000-0000EC0A0000}"/>
    <cellStyle name="Normal 11 2 3" xfId="3067" xr:uid="{00000000-0005-0000-0000-0000ED0A0000}"/>
    <cellStyle name="Normal 11 3" xfId="1125" xr:uid="{00000000-0005-0000-0000-0000EE0A0000}"/>
    <cellStyle name="Normal 11 4" xfId="2129" xr:uid="{00000000-0005-0000-0000-0000EF0A0000}"/>
    <cellStyle name="Normal 12" xfId="119" xr:uid="{00000000-0005-0000-0000-0000F00A0000}"/>
    <cellStyle name="Normal 12 2" xfId="1059" xr:uid="{00000000-0005-0000-0000-0000F10A0000}"/>
    <cellStyle name="Normal 12 2 2" xfId="2064" xr:uid="{00000000-0005-0000-0000-0000F20A0000}"/>
    <cellStyle name="Normal 12 2 3" xfId="3068" xr:uid="{00000000-0005-0000-0000-0000F30A0000}"/>
    <cellStyle name="Normal 12 3" xfId="1126" xr:uid="{00000000-0005-0000-0000-0000F40A0000}"/>
    <cellStyle name="Normal 12 4" xfId="2130" xr:uid="{00000000-0005-0000-0000-0000F50A0000}"/>
    <cellStyle name="Normal 13" xfId="123" xr:uid="{00000000-0005-0000-0000-0000F60A0000}"/>
    <cellStyle name="Normal 13 2" xfId="1130" xr:uid="{00000000-0005-0000-0000-0000F70A0000}"/>
    <cellStyle name="Normal 13 3" xfId="2134" xr:uid="{00000000-0005-0000-0000-0000F80A0000}"/>
    <cellStyle name="Normal 14" xfId="1063" xr:uid="{00000000-0005-0000-0000-0000F90A0000}"/>
    <cellStyle name="Normal 14 2" xfId="2068" xr:uid="{00000000-0005-0000-0000-0000FA0A0000}"/>
    <cellStyle name="Normal 14 3" xfId="3072" xr:uid="{00000000-0005-0000-0000-0000FB0A0000}"/>
    <cellStyle name="Normal 2" xfId="1" xr:uid="{00000000-0005-0000-0000-0000FC0A0000}"/>
    <cellStyle name="Normal 2 10" xfId="28" xr:uid="{00000000-0005-0000-0000-0000FD0A0000}"/>
    <cellStyle name="Normal 2 11" xfId="29" xr:uid="{00000000-0005-0000-0000-0000FE0A0000}"/>
    <cellStyle name="Normal 2 12" xfId="30" xr:uid="{00000000-0005-0000-0000-0000FF0A0000}"/>
    <cellStyle name="Normal 2 13" xfId="31" xr:uid="{00000000-0005-0000-0000-0000000B0000}"/>
    <cellStyle name="Normal 2 14" xfId="32" xr:uid="{00000000-0005-0000-0000-0000010B0000}"/>
    <cellStyle name="Normal 2 15" xfId="33" xr:uid="{00000000-0005-0000-0000-0000020B0000}"/>
    <cellStyle name="Normal 2 16" xfId="34" xr:uid="{00000000-0005-0000-0000-0000030B0000}"/>
    <cellStyle name="Normal 2 17" xfId="35" xr:uid="{00000000-0005-0000-0000-0000040B0000}"/>
    <cellStyle name="Normal 2 18" xfId="36" xr:uid="{00000000-0005-0000-0000-0000050B0000}"/>
    <cellStyle name="Normal 2 19" xfId="37" xr:uid="{00000000-0005-0000-0000-0000060B0000}"/>
    <cellStyle name="Normal 2 2" xfId="6" xr:uid="{00000000-0005-0000-0000-0000070B0000}"/>
    <cellStyle name="Normal 2 2 2" xfId="79" xr:uid="{00000000-0005-0000-0000-0000080B0000}"/>
    <cellStyle name="Normal 2 2 3" xfId="81" xr:uid="{00000000-0005-0000-0000-0000090B0000}"/>
    <cellStyle name="Normal 2 2 4" xfId="38" xr:uid="{00000000-0005-0000-0000-00000A0B0000}"/>
    <cellStyle name="Normal 2 2 4 2" xfId="1027" xr:uid="{00000000-0005-0000-0000-00000B0B0000}"/>
    <cellStyle name="Normal 2 2 4 2 2" xfId="2032" xr:uid="{00000000-0005-0000-0000-00000C0B0000}"/>
    <cellStyle name="Normal 2 2 4 2 3" xfId="3036" xr:uid="{00000000-0005-0000-0000-00000D0B0000}"/>
    <cellStyle name="Normal 2 2 4 3" xfId="1088" xr:uid="{00000000-0005-0000-0000-00000E0B0000}"/>
    <cellStyle name="Normal 2 2 4 4" xfId="2092" xr:uid="{00000000-0005-0000-0000-00000F0B0000}"/>
    <cellStyle name="Normal 2 2 5" xfId="104" xr:uid="{00000000-0005-0000-0000-0000100B0000}"/>
    <cellStyle name="Normal 2 2 5 2" xfId="1045" xr:uid="{00000000-0005-0000-0000-0000110B0000}"/>
    <cellStyle name="Normal 2 2 5 2 2" xfId="2050" xr:uid="{00000000-0005-0000-0000-0000120B0000}"/>
    <cellStyle name="Normal 2 2 5 2 3" xfId="3054" xr:uid="{00000000-0005-0000-0000-0000130B0000}"/>
    <cellStyle name="Normal 2 2 5 3" xfId="1112" xr:uid="{00000000-0005-0000-0000-0000140B0000}"/>
    <cellStyle name="Normal 2 2 5 4" xfId="2116" xr:uid="{00000000-0005-0000-0000-0000150B0000}"/>
    <cellStyle name="Normal 2 2 6" xfId="14" xr:uid="{00000000-0005-0000-0000-0000160B0000}"/>
    <cellStyle name="Normal 2 2 6 2" xfId="1022" xr:uid="{00000000-0005-0000-0000-0000170B0000}"/>
    <cellStyle name="Normal 2 2 6 2 2" xfId="2027" xr:uid="{00000000-0005-0000-0000-0000180B0000}"/>
    <cellStyle name="Normal 2 2 6 2 3" xfId="3031" xr:uid="{00000000-0005-0000-0000-0000190B0000}"/>
    <cellStyle name="Normal 2 2 6 3" xfId="1081" xr:uid="{00000000-0005-0000-0000-00001A0B0000}"/>
    <cellStyle name="Normal 2 2 6 4" xfId="2085" xr:uid="{00000000-0005-0000-0000-00001B0B0000}"/>
    <cellStyle name="Normal 2 2 7" xfId="128" xr:uid="{00000000-0005-0000-0000-00001C0B0000}"/>
    <cellStyle name="Normal 2 2 7 2" xfId="1135" xr:uid="{00000000-0005-0000-0000-00001D0B0000}"/>
    <cellStyle name="Normal 2 2 7 3" xfId="2139" xr:uid="{00000000-0005-0000-0000-00001E0B0000}"/>
    <cellStyle name="Normal 2 2 8" xfId="1073" xr:uid="{00000000-0005-0000-0000-00001F0B0000}"/>
    <cellStyle name="Normal 2 2 9" xfId="2077" xr:uid="{00000000-0005-0000-0000-0000200B0000}"/>
    <cellStyle name="Normal 2 20" xfId="39" xr:uid="{00000000-0005-0000-0000-0000210B0000}"/>
    <cellStyle name="Normal 2 21" xfId="40" xr:uid="{00000000-0005-0000-0000-0000220B0000}"/>
    <cellStyle name="Normal 2 22" xfId="41" xr:uid="{00000000-0005-0000-0000-0000230B0000}"/>
    <cellStyle name="Normal 2 23" xfId="42" xr:uid="{00000000-0005-0000-0000-0000240B0000}"/>
    <cellStyle name="Normal 2 24" xfId="43" xr:uid="{00000000-0005-0000-0000-0000250B0000}"/>
    <cellStyle name="Normal 2 25" xfId="44" xr:uid="{00000000-0005-0000-0000-0000260B0000}"/>
    <cellStyle name="Normal 2 26" xfId="45" xr:uid="{00000000-0005-0000-0000-0000270B0000}"/>
    <cellStyle name="Normal 2 27" xfId="19" xr:uid="{00000000-0005-0000-0000-0000280B0000}"/>
    <cellStyle name="Normal 2 28" xfId="100" xr:uid="{00000000-0005-0000-0000-0000290B0000}"/>
    <cellStyle name="Normal 2 28 2" xfId="1042" xr:uid="{00000000-0005-0000-0000-00002A0B0000}"/>
    <cellStyle name="Normal 2 28 2 2" xfId="2047" xr:uid="{00000000-0005-0000-0000-00002B0B0000}"/>
    <cellStyle name="Normal 2 28 2 3" xfId="3051" xr:uid="{00000000-0005-0000-0000-00002C0B0000}"/>
    <cellStyle name="Normal 2 28 3" xfId="1108" xr:uid="{00000000-0005-0000-0000-00002D0B0000}"/>
    <cellStyle name="Normal 2 28 4" xfId="2112" xr:uid="{00000000-0005-0000-0000-00002E0B0000}"/>
    <cellStyle name="Normal 2 29" xfId="10" xr:uid="{00000000-0005-0000-0000-00002F0B0000}"/>
    <cellStyle name="Normal 2 29 2" xfId="1018" xr:uid="{00000000-0005-0000-0000-0000300B0000}"/>
    <cellStyle name="Normal 2 29 2 2" xfId="2023" xr:uid="{00000000-0005-0000-0000-0000310B0000}"/>
    <cellStyle name="Normal 2 29 2 3" xfId="3027" xr:uid="{00000000-0005-0000-0000-0000320B0000}"/>
    <cellStyle name="Normal 2 29 3" xfId="1077" xr:uid="{00000000-0005-0000-0000-0000330B0000}"/>
    <cellStyle name="Normal 2 29 4" xfId="2081" xr:uid="{00000000-0005-0000-0000-0000340B0000}"/>
    <cellStyle name="Normal 2 3" xfId="46" xr:uid="{00000000-0005-0000-0000-0000350B0000}"/>
    <cellStyle name="Normal 2 30" xfId="1065" xr:uid="{00000000-0005-0000-0000-0000360B0000}"/>
    <cellStyle name="Normal 2 31" xfId="1069" xr:uid="{00000000-0005-0000-0000-0000370B0000}"/>
    <cellStyle name="Normal 2 32" xfId="2073" xr:uid="{00000000-0005-0000-0000-0000380B0000}"/>
    <cellStyle name="Normal 2 4" xfId="47" xr:uid="{00000000-0005-0000-0000-0000390B0000}"/>
    <cellStyle name="Normal 2 5" xfId="48" xr:uid="{00000000-0005-0000-0000-00003A0B0000}"/>
    <cellStyle name="Normal 2 6" xfId="49" xr:uid="{00000000-0005-0000-0000-00003B0B0000}"/>
    <cellStyle name="Normal 2 7" xfId="50" xr:uid="{00000000-0005-0000-0000-00003C0B0000}"/>
    <cellStyle name="Normal 2 8" xfId="51" xr:uid="{00000000-0005-0000-0000-00003D0B0000}"/>
    <cellStyle name="Normal 2 9" xfId="52" xr:uid="{00000000-0005-0000-0000-00003E0B0000}"/>
    <cellStyle name="Normal 2_Hoja2" xfId="118" xr:uid="{00000000-0005-0000-0000-00003F0B0000}"/>
    <cellStyle name="Normal 3" xfId="5" xr:uid="{00000000-0005-0000-0000-0000400B0000}"/>
    <cellStyle name="Normal 3 10" xfId="2076" xr:uid="{00000000-0005-0000-0000-0000410B0000}"/>
    <cellStyle name="Normal 3 2" xfId="9" xr:uid="{00000000-0005-0000-0000-0000420B0000}"/>
    <cellStyle name="Normal 3 2 2" xfId="82" xr:uid="{00000000-0005-0000-0000-0000430B0000}"/>
    <cellStyle name="Normal 3 2 3" xfId="20" xr:uid="{00000000-0005-0000-0000-0000440B0000}"/>
    <cellStyle name="Normal 3 2 4" xfId="107" xr:uid="{00000000-0005-0000-0000-0000450B0000}"/>
    <cellStyle name="Normal 3 2 4 2" xfId="1048" xr:uid="{00000000-0005-0000-0000-0000460B0000}"/>
    <cellStyle name="Normal 3 2 4 2 2" xfId="2053" xr:uid="{00000000-0005-0000-0000-0000470B0000}"/>
    <cellStyle name="Normal 3 2 4 2 3" xfId="3057" xr:uid="{00000000-0005-0000-0000-0000480B0000}"/>
    <cellStyle name="Normal 3 2 4 3" xfId="1115" xr:uid="{00000000-0005-0000-0000-0000490B0000}"/>
    <cellStyle name="Normal 3 2 4 4" xfId="2119" xr:uid="{00000000-0005-0000-0000-00004A0B0000}"/>
    <cellStyle name="Normal 3 2 5" xfId="17" xr:uid="{00000000-0005-0000-0000-00004B0B0000}"/>
    <cellStyle name="Normal 3 2 5 2" xfId="1025" xr:uid="{00000000-0005-0000-0000-00004C0B0000}"/>
    <cellStyle name="Normal 3 2 5 2 2" xfId="2030" xr:uid="{00000000-0005-0000-0000-00004D0B0000}"/>
    <cellStyle name="Normal 3 2 5 2 3" xfId="3034" xr:uid="{00000000-0005-0000-0000-00004E0B0000}"/>
    <cellStyle name="Normal 3 2 5 3" xfId="1084" xr:uid="{00000000-0005-0000-0000-00004F0B0000}"/>
    <cellStyle name="Normal 3 2 5 4" xfId="2088" xr:uid="{00000000-0005-0000-0000-0000500B0000}"/>
    <cellStyle name="Normal 3 2 6" xfId="146" xr:uid="{00000000-0005-0000-0000-0000510B0000}"/>
    <cellStyle name="Normal 3 2 6 2" xfId="1153" xr:uid="{00000000-0005-0000-0000-0000520B0000}"/>
    <cellStyle name="Normal 3 2 6 3" xfId="2157" xr:uid="{00000000-0005-0000-0000-0000530B0000}"/>
    <cellStyle name="Normal 3 2 7" xfId="1076" xr:uid="{00000000-0005-0000-0000-0000540B0000}"/>
    <cellStyle name="Normal 3 2 8" xfId="2080" xr:uid="{00000000-0005-0000-0000-0000550B0000}"/>
    <cellStyle name="Normal 3 3" xfId="85" xr:uid="{00000000-0005-0000-0000-0000560B0000}"/>
    <cellStyle name="Normal 3 3 2" xfId="144" xr:uid="{00000000-0005-0000-0000-0000570B0000}"/>
    <cellStyle name="Normal 3 3 2 2" xfId="143" xr:uid="{00000000-0005-0000-0000-0000580B0000}"/>
    <cellStyle name="Normal 3 3 2 2 2" xfId="1150" xr:uid="{00000000-0005-0000-0000-0000590B0000}"/>
    <cellStyle name="Normal 3 3 2 2 3" xfId="2154" xr:uid="{00000000-0005-0000-0000-00005A0B0000}"/>
    <cellStyle name="Normal 3 3 2 3" xfId="142" xr:uid="{00000000-0005-0000-0000-00005B0B0000}"/>
    <cellStyle name="Normal 3 3 2 3 2" xfId="1149" xr:uid="{00000000-0005-0000-0000-00005C0B0000}"/>
    <cellStyle name="Normal 3 3 2 3 3" xfId="2153" xr:uid="{00000000-0005-0000-0000-00005D0B0000}"/>
    <cellStyle name="Normal 3 3 2 4" xfId="141" xr:uid="{00000000-0005-0000-0000-00005E0B0000}"/>
    <cellStyle name="Normal 3 3 2 4 2" xfId="1148" xr:uid="{00000000-0005-0000-0000-00005F0B0000}"/>
    <cellStyle name="Normal 3 3 2 4 3" xfId="2152" xr:uid="{00000000-0005-0000-0000-0000600B0000}"/>
    <cellStyle name="Normal 3 3 2 5" xfId="140" xr:uid="{00000000-0005-0000-0000-0000610B0000}"/>
    <cellStyle name="Normal 3 3 2 5 2" xfId="1147" xr:uid="{00000000-0005-0000-0000-0000620B0000}"/>
    <cellStyle name="Normal 3 3 2 5 3" xfId="2151" xr:uid="{00000000-0005-0000-0000-0000630B0000}"/>
    <cellStyle name="Normal 3 3 2 6" xfId="1151" xr:uid="{00000000-0005-0000-0000-0000640B0000}"/>
    <cellStyle name="Normal 3 3 2 7" xfId="2155" xr:uid="{00000000-0005-0000-0000-0000650B0000}"/>
    <cellStyle name="Normal 3 3 3" xfId="145" xr:uid="{00000000-0005-0000-0000-0000660B0000}"/>
    <cellStyle name="Normal 3 3 3 2" xfId="1152" xr:uid="{00000000-0005-0000-0000-0000670B0000}"/>
    <cellStyle name="Normal 3 3 3 3" xfId="2156" xr:uid="{00000000-0005-0000-0000-0000680B0000}"/>
    <cellStyle name="Normal 3 3 4" xfId="1095" xr:uid="{00000000-0005-0000-0000-0000690B0000}"/>
    <cellStyle name="Normal 3 3 5" xfId="2099" xr:uid="{00000000-0005-0000-0000-00006A0B0000}"/>
    <cellStyle name="Normal 3 4" xfId="75" xr:uid="{00000000-0005-0000-0000-00006B0B0000}"/>
    <cellStyle name="Normal 3 4 2" xfId="139" xr:uid="{00000000-0005-0000-0000-00006C0B0000}"/>
    <cellStyle name="Normal 3 4 2 2" xfId="1146" xr:uid="{00000000-0005-0000-0000-00006D0B0000}"/>
    <cellStyle name="Normal 3 4 2 3" xfId="2150" xr:uid="{00000000-0005-0000-0000-00006E0B0000}"/>
    <cellStyle name="Normal 3 4 3" xfId="138" xr:uid="{00000000-0005-0000-0000-00006F0B0000}"/>
    <cellStyle name="Normal 3 4 3 2" xfId="1145" xr:uid="{00000000-0005-0000-0000-0000700B0000}"/>
    <cellStyle name="Normal 3 4 3 3" xfId="2149" xr:uid="{00000000-0005-0000-0000-0000710B0000}"/>
    <cellStyle name="Normal 3 4 4" xfId="137" xr:uid="{00000000-0005-0000-0000-0000720B0000}"/>
    <cellStyle name="Normal 3 4 4 2" xfId="1144" xr:uid="{00000000-0005-0000-0000-0000730B0000}"/>
    <cellStyle name="Normal 3 4 4 3" xfId="2148" xr:uid="{00000000-0005-0000-0000-0000740B0000}"/>
    <cellStyle name="Normal 3 4 5" xfId="136" xr:uid="{00000000-0005-0000-0000-0000750B0000}"/>
    <cellStyle name="Normal 3 4 5 2" xfId="1143" xr:uid="{00000000-0005-0000-0000-0000760B0000}"/>
    <cellStyle name="Normal 3 4 5 3" xfId="2147" xr:uid="{00000000-0005-0000-0000-0000770B0000}"/>
    <cellStyle name="Normal 3 4 6" xfId="125" xr:uid="{00000000-0005-0000-0000-0000780B0000}"/>
    <cellStyle name="Normal 3 4 6 2" xfId="1132" xr:uid="{00000000-0005-0000-0000-0000790B0000}"/>
    <cellStyle name="Normal 3 4 6 3" xfId="2136" xr:uid="{00000000-0005-0000-0000-00007A0B0000}"/>
    <cellStyle name="Normal 3 5" xfId="53" xr:uid="{00000000-0005-0000-0000-00007B0B0000}"/>
    <cellStyle name="Normal 3 5 2" xfId="135" xr:uid="{00000000-0005-0000-0000-00007C0B0000}"/>
    <cellStyle name="Normal 3 5 2 2" xfId="1142" xr:uid="{00000000-0005-0000-0000-00007D0B0000}"/>
    <cellStyle name="Normal 3 5 2 3" xfId="2146" xr:uid="{00000000-0005-0000-0000-00007E0B0000}"/>
    <cellStyle name="Normal 3 6" xfId="103" xr:uid="{00000000-0005-0000-0000-00007F0B0000}"/>
    <cellStyle name="Normal 3 6 2" xfId="134" xr:uid="{00000000-0005-0000-0000-0000800B0000}"/>
    <cellStyle name="Normal 3 6 2 2" xfId="1141" xr:uid="{00000000-0005-0000-0000-0000810B0000}"/>
    <cellStyle name="Normal 3 6 2 3" xfId="2145" xr:uid="{00000000-0005-0000-0000-0000820B0000}"/>
    <cellStyle name="Normal 3 6 3" xfId="1111" xr:uid="{00000000-0005-0000-0000-0000830B0000}"/>
    <cellStyle name="Normal 3 6 4" xfId="2115" xr:uid="{00000000-0005-0000-0000-0000840B0000}"/>
    <cellStyle name="Normal 3 7" xfId="13" xr:uid="{00000000-0005-0000-0000-0000850B0000}"/>
    <cellStyle name="Normal 3 7 2" xfId="1021" xr:uid="{00000000-0005-0000-0000-0000860B0000}"/>
    <cellStyle name="Normal 3 7 2 2" xfId="2026" xr:uid="{00000000-0005-0000-0000-0000870B0000}"/>
    <cellStyle name="Normal 3 7 2 3" xfId="3030" xr:uid="{00000000-0005-0000-0000-0000880B0000}"/>
    <cellStyle name="Normal 3 7 3" xfId="1080" xr:uid="{00000000-0005-0000-0000-0000890B0000}"/>
    <cellStyle name="Normal 3 7 4" xfId="2084" xr:uid="{00000000-0005-0000-0000-00008A0B0000}"/>
    <cellStyle name="Normal 3 8" xfId="147" xr:uid="{00000000-0005-0000-0000-00008B0B0000}"/>
    <cellStyle name="Normal 3 8 2" xfId="1154" xr:uid="{00000000-0005-0000-0000-00008C0B0000}"/>
    <cellStyle name="Normal 3 8 3" xfId="2158" xr:uid="{00000000-0005-0000-0000-00008D0B0000}"/>
    <cellStyle name="Normal 3 9" xfId="1072" xr:uid="{00000000-0005-0000-0000-00008E0B0000}"/>
    <cellStyle name="Normal 4" xfId="54" xr:uid="{00000000-0005-0000-0000-00008F0B0000}"/>
    <cellStyle name="Normal 4 10" xfId="55" xr:uid="{00000000-0005-0000-0000-0000900B0000}"/>
    <cellStyle name="Normal 4 11" xfId="56" xr:uid="{00000000-0005-0000-0000-0000910B0000}"/>
    <cellStyle name="Normal 4 12" xfId="111" xr:uid="{00000000-0005-0000-0000-0000920B0000}"/>
    <cellStyle name="Normal 4 12 2" xfId="171" xr:uid="{00000000-0005-0000-0000-0000930B0000}"/>
    <cellStyle name="Normal 4 12 3" xfId="1052" xr:uid="{00000000-0005-0000-0000-0000940B0000}"/>
    <cellStyle name="Normal 4 12 3 2" xfId="2057" xr:uid="{00000000-0005-0000-0000-0000950B0000}"/>
    <cellStyle name="Normal 4 12 3 3" xfId="3061" xr:uid="{00000000-0005-0000-0000-0000960B0000}"/>
    <cellStyle name="Normal 4 12 4" xfId="1119" xr:uid="{00000000-0005-0000-0000-0000970B0000}"/>
    <cellStyle name="Normal 4 12 5" xfId="2123" xr:uid="{00000000-0005-0000-0000-0000980B0000}"/>
    <cellStyle name="Normal 4 2" xfId="57" xr:uid="{00000000-0005-0000-0000-0000990B0000}"/>
    <cellStyle name="Normal 4 3" xfId="58" xr:uid="{00000000-0005-0000-0000-00009A0B0000}"/>
    <cellStyle name="Normal 4 4" xfId="59" xr:uid="{00000000-0005-0000-0000-00009B0B0000}"/>
    <cellStyle name="Normal 4 5" xfId="60" xr:uid="{00000000-0005-0000-0000-00009C0B0000}"/>
    <cellStyle name="Normal 4 6" xfId="61" xr:uid="{00000000-0005-0000-0000-00009D0B0000}"/>
    <cellStyle name="Normal 4 7" xfId="62" xr:uid="{00000000-0005-0000-0000-00009E0B0000}"/>
    <cellStyle name="Normal 4 8" xfId="63" xr:uid="{00000000-0005-0000-0000-00009F0B0000}"/>
    <cellStyle name="Normal 4 9" xfId="64" xr:uid="{00000000-0005-0000-0000-0000A00B0000}"/>
    <cellStyle name="Normal 5" xfId="18" xr:uid="{00000000-0005-0000-0000-0000A10B0000}"/>
    <cellStyle name="Normal 5 10" xfId="2089" xr:uid="{00000000-0005-0000-0000-0000A20B0000}"/>
    <cellStyle name="Normal 5 2" xfId="65" xr:uid="{00000000-0005-0000-0000-0000A30B0000}"/>
    <cellStyle name="Normal 5 3" xfId="66" xr:uid="{00000000-0005-0000-0000-0000A40B0000}"/>
    <cellStyle name="Normal 5 4" xfId="67" xr:uid="{00000000-0005-0000-0000-0000A50B0000}"/>
    <cellStyle name="Normal 5 5" xfId="68" xr:uid="{00000000-0005-0000-0000-0000A60B0000}"/>
    <cellStyle name="Normal 5 6" xfId="69" xr:uid="{00000000-0005-0000-0000-0000A70B0000}"/>
    <cellStyle name="Normal 5 7" xfId="70" xr:uid="{00000000-0005-0000-0000-0000A80B0000}"/>
    <cellStyle name="Normal 5 8" xfId="1026" xr:uid="{00000000-0005-0000-0000-0000A90B0000}"/>
    <cellStyle name="Normal 5 8 2" xfId="2031" xr:uid="{00000000-0005-0000-0000-0000AA0B0000}"/>
    <cellStyle name="Normal 5 8 3" xfId="3035" xr:uid="{00000000-0005-0000-0000-0000AB0B0000}"/>
    <cellStyle name="Normal 5 9" xfId="1085" xr:uid="{00000000-0005-0000-0000-0000AC0B0000}"/>
    <cellStyle name="Normal 6" xfId="76" xr:uid="{00000000-0005-0000-0000-0000AD0B0000}"/>
    <cellStyle name="Normal 6 2" xfId="1030" xr:uid="{00000000-0005-0000-0000-0000AE0B0000}"/>
    <cellStyle name="Normal 6 2 2" xfId="2035" xr:uid="{00000000-0005-0000-0000-0000AF0B0000}"/>
    <cellStyle name="Normal 6 2 3" xfId="3039" xr:uid="{00000000-0005-0000-0000-0000B00B0000}"/>
    <cellStyle name="Normal 6 3" xfId="1091" xr:uid="{00000000-0005-0000-0000-0000B10B0000}"/>
    <cellStyle name="Normal 6 4" xfId="2095" xr:uid="{00000000-0005-0000-0000-0000B20B0000}"/>
    <cellStyle name="Normal 7" xfId="83" xr:uid="{00000000-0005-0000-0000-0000B30B0000}"/>
    <cellStyle name="Normal 7 2" xfId="1031" xr:uid="{00000000-0005-0000-0000-0000B40B0000}"/>
    <cellStyle name="Normal 7 2 2" xfId="2036" xr:uid="{00000000-0005-0000-0000-0000B50B0000}"/>
    <cellStyle name="Normal 7 2 3" xfId="3040" xr:uid="{00000000-0005-0000-0000-0000B60B0000}"/>
    <cellStyle name="Normal 7 3" xfId="1093" xr:uid="{00000000-0005-0000-0000-0000B70B0000}"/>
    <cellStyle name="Normal 7 4" xfId="2097" xr:uid="{00000000-0005-0000-0000-0000B80B0000}"/>
    <cellStyle name="Normal 8" xfId="77" xr:uid="{00000000-0005-0000-0000-0000B90B0000}"/>
    <cellStyle name="Normal 8 2" xfId="132" xr:uid="{00000000-0005-0000-0000-0000BA0B0000}"/>
    <cellStyle name="Normal 8 2 2" xfId="1139" xr:uid="{00000000-0005-0000-0000-0000BB0B0000}"/>
    <cellStyle name="Normal 8 2 3" xfId="2143" xr:uid="{00000000-0005-0000-0000-0000BC0B0000}"/>
    <cellStyle name="Normal 8 3" xfId="131" xr:uid="{00000000-0005-0000-0000-0000BD0B0000}"/>
    <cellStyle name="Normal 8 3 2" xfId="1138" xr:uid="{00000000-0005-0000-0000-0000BE0B0000}"/>
    <cellStyle name="Normal 8 3 3" xfId="2142" xr:uid="{00000000-0005-0000-0000-0000BF0B0000}"/>
    <cellStyle name="Normal 8 4" xfId="130" xr:uid="{00000000-0005-0000-0000-0000C00B0000}"/>
    <cellStyle name="Normal 8 4 2" xfId="1137" xr:uid="{00000000-0005-0000-0000-0000C10B0000}"/>
    <cellStyle name="Normal 8 4 3" xfId="2141" xr:uid="{00000000-0005-0000-0000-0000C20B0000}"/>
    <cellStyle name="Normal 8 5" xfId="129" xr:uid="{00000000-0005-0000-0000-0000C30B0000}"/>
    <cellStyle name="Normal 8 5 2" xfId="1136" xr:uid="{00000000-0005-0000-0000-0000C40B0000}"/>
    <cellStyle name="Normal 8 5 3" xfId="2140" xr:uid="{00000000-0005-0000-0000-0000C50B0000}"/>
    <cellStyle name="Normal 8 6" xfId="133" xr:uid="{00000000-0005-0000-0000-0000C60B0000}"/>
    <cellStyle name="Normal 8 6 2" xfId="1140" xr:uid="{00000000-0005-0000-0000-0000C70B0000}"/>
    <cellStyle name="Normal 8 6 3" xfId="2144" xr:uid="{00000000-0005-0000-0000-0000C80B0000}"/>
    <cellStyle name="Normal 9" xfId="98" xr:uid="{00000000-0005-0000-0000-0000C90B0000}"/>
    <cellStyle name="Porcentaje" xfId="1067" builtinId="5"/>
    <cellStyle name="Porcentaje 2" xfId="2" xr:uid="{00000000-0005-0000-0000-0000CB0B0000}"/>
    <cellStyle name="Porcentaje 2 2" xfId="7" xr:uid="{00000000-0005-0000-0000-0000CC0B0000}"/>
    <cellStyle name="Porcentaje 2 2 2" xfId="105" xr:uid="{00000000-0005-0000-0000-0000CD0B0000}"/>
    <cellStyle name="Porcentaje 2 2 2 2" xfId="1046" xr:uid="{00000000-0005-0000-0000-0000CE0B0000}"/>
    <cellStyle name="Porcentaje 2 2 2 2 2" xfId="2051" xr:uid="{00000000-0005-0000-0000-0000CF0B0000}"/>
    <cellStyle name="Porcentaje 2 2 2 2 3" xfId="3055" xr:uid="{00000000-0005-0000-0000-0000D00B0000}"/>
    <cellStyle name="Porcentaje 2 2 2 3" xfId="1113" xr:uid="{00000000-0005-0000-0000-0000D10B0000}"/>
    <cellStyle name="Porcentaje 2 2 2 4" xfId="2117" xr:uid="{00000000-0005-0000-0000-0000D20B0000}"/>
    <cellStyle name="Porcentaje 2 2 3" xfId="15" xr:uid="{00000000-0005-0000-0000-0000D30B0000}"/>
    <cellStyle name="Porcentaje 2 2 3 2" xfId="1023" xr:uid="{00000000-0005-0000-0000-0000D40B0000}"/>
    <cellStyle name="Porcentaje 2 2 3 2 2" xfId="2028" xr:uid="{00000000-0005-0000-0000-0000D50B0000}"/>
    <cellStyle name="Porcentaje 2 2 3 2 3" xfId="3032" xr:uid="{00000000-0005-0000-0000-0000D60B0000}"/>
    <cellStyle name="Porcentaje 2 2 3 3" xfId="1082" xr:uid="{00000000-0005-0000-0000-0000D70B0000}"/>
    <cellStyle name="Porcentaje 2 2 3 4" xfId="2086" xr:uid="{00000000-0005-0000-0000-0000D80B0000}"/>
    <cellStyle name="Porcentaje 2 2 4" xfId="1014" xr:uid="{00000000-0005-0000-0000-0000D90B0000}"/>
    <cellStyle name="Porcentaje 2 2 4 2" xfId="2019" xr:uid="{00000000-0005-0000-0000-0000DA0B0000}"/>
    <cellStyle name="Porcentaje 2 2 4 3" xfId="3023" xr:uid="{00000000-0005-0000-0000-0000DB0B0000}"/>
    <cellStyle name="Porcentaje 2 2 5" xfId="1074" xr:uid="{00000000-0005-0000-0000-0000DC0B0000}"/>
    <cellStyle name="Porcentaje 2 2 6" xfId="2078" xr:uid="{00000000-0005-0000-0000-0000DD0B0000}"/>
    <cellStyle name="Porcentaje 2 3" xfId="101" xr:uid="{00000000-0005-0000-0000-0000DE0B0000}"/>
    <cellStyle name="Porcentaje 2 3 2" xfId="1043" xr:uid="{00000000-0005-0000-0000-0000DF0B0000}"/>
    <cellStyle name="Porcentaje 2 3 2 2" xfId="2048" xr:uid="{00000000-0005-0000-0000-0000E00B0000}"/>
    <cellStyle name="Porcentaje 2 3 2 3" xfId="3052" xr:uid="{00000000-0005-0000-0000-0000E10B0000}"/>
    <cellStyle name="Porcentaje 2 3 3" xfId="1109" xr:uid="{00000000-0005-0000-0000-0000E20B0000}"/>
    <cellStyle name="Porcentaje 2 3 4" xfId="2113" xr:uid="{00000000-0005-0000-0000-0000E30B0000}"/>
    <cellStyle name="Porcentaje 2 4" xfId="11" xr:uid="{00000000-0005-0000-0000-0000E40B0000}"/>
    <cellStyle name="Porcentaje 2 4 2" xfId="1020" xr:uid="{00000000-0005-0000-0000-0000E50B0000}"/>
    <cellStyle name="Porcentaje 2 4 2 2" xfId="2025" xr:uid="{00000000-0005-0000-0000-0000E60B0000}"/>
    <cellStyle name="Porcentaje 2 4 2 3" xfId="3029" xr:uid="{00000000-0005-0000-0000-0000E70B0000}"/>
    <cellStyle name="Porcentaje 2 4 3" xfId="1078" xr:uid="{00000000-0005-0000-0000-0000E80B0000}"/>
    <cellStyle name="Porcentaje 2 4 4" xfId="2082" xr:uid="{00000000-0005-0000-0000-0000E90B0000}"/>
    <cellStyle name="Porcentaje 2 5" xfId="1012" xr:uid="{00000000-0005-0000-0000-0000EA0B0000}"/>
    <cellStyle name="Porcentaje 2 5 2" xfId="2017" xr:uid="{00000000-0005-0000-0000-0000EB0B0000}"/>
    <cellStyle name="Porcentaje 2 5 3" xfId="3021" xr:uid="{00000000-0005-0000-0000-0000EC0B0000}"/>
    <cellStyle name="Porcentaje 2 6" xfId="1070" xr:uid="{00000000-0005-0000-0000-0000ED0B0000}"/>
    <cellStyle name="Porcentaje 2 7" xfId="2074" xr:uid="{00000000-0005-0000-0000-0000EE0B0000}"/>
    <cellStyle name="Porcentaje 3" xfId="94" xr:uid="{00000000-0005-0000-0000-0000EF0B0000}"/>
    <cellStyle name="Porcentaje 3 2" xfId="113" xr:uid="{00000000-0005-0000-0000-0000F00B0000}"/>
    <cellStyle name="Porcentaje 3 2 2" xfId="1054" xr:uid="{00000000-0005-0000-0000-0000F10B0000}"/>
    <cellStyle name="Porcentaje 3 2 2 2" xfId="2059" xr:uid="{00000000-0005-0000-0000-0000F20B0000}"/>
    <cellStyle name="Porcentaje 3 2 2 3" xfId="3063" xr:uid="{00000000-0005-0000-0000-0000F30B0000}"/>
    <cellStyle name="Porcentaje 3 2 3" xfId="1121" xr:uid="{00000000-0005-0000-0000-0000F40B0000}"/>
    <cellStyle name="Porcentaje 3 2 4" xfId="2125" xr:uid="{00000000-0005-0000-0000-0000F50B0000}"/>
    <cellStyle name="Porcentaje 3 3" xfId="1038" xr:uid="{00000000-0005-0000-0000-0000F60B0000}"/>
    <cellStyle name="Porcentaje 3 3 2" xfId="2043" xr:uid="{00000000-0005-0000-0000-0000F70B0000}"/>
    <cellStyle name="Porcentaje 3 3 3" xfId="3047" xr:uid="{00000000-0005-0000-0000-0000F80B0000}"/>
    <cellStyle name="Porcentaje 3 4" xfId="1104" xr:uid="{00000000-0005-0000-0000-0000F90B0000}"/>
    <cellStyle name="Porcentaje 3 5" xfId="2108" xr:uid="{00000000-0005-0000-0000-0000FA0B0000}"/>
    <cellStyle name="Porcentaje 4" xfId="124" xr:uid="{00000000-0005-0000-0000-0000FB0B0000}"/>
    <cellStyle name="Porcentaje 4 2" xfId="1131" xr:uid="{00000000-0005-0000-0000-0000FC0B0000}"/>
    <cellStyle name="Porcentaje 4 3" xfId="2135" xr:uid="{00000000-0005-0000-0000-0000FD0B0000}"/>
    <cellStyle name="Porcentaje 5" xfId="1066" xr:uid="{00000000-0005-0000-0000-0000FE0B0000}"/>
    <cellStyle name="Porcentaje 5 2" xfId="2069" xr:uid="{00000000-0005-0000-0000-0000FF0B0000}"/>
    <cellStyle name="Porcentaje 5 3" xfId="3073" xr:uid="{00000000-0005-0000-0000-0000000C0000}"/>
    <cellStyle name="Porcentual 2" xfId="71" xr:uid="{00000000-0005-0000-0000-0000010C0000}"/>
    <cellStyle name="Porcentual 3" xfId="72" xr:uid="{00000000-0005-0000-0000-0000020C0000}"/>
  </cellStyles>
  <dxfs count="3">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customXml" Target="../customXml/item3.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nsmilenio-my.sharepoint.com/Documents%20and%20Settings/slizarazo/Configuraci&#243;n%20local/Archivos%20temporales%20de%20Internet/Content.Outlook/JHQ3HSBT/Consolidado%20Sigia%20JUNIO/CONSOLIDADO%20CONTRATISTAS%20JUNI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transmilenio-my.sharepoint.com/Users/adiaz049/Desktop/Proyectos/10.%20FLAR/FLAR/1.%20PRIMER%20A&#209;O/3.%20AUDITORIA%20COMPRAS/1.%20Planeaci&#243;n/v05_%20Template%20Matriz%20R&amp;C%20Compras%20FLA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transmilenio-my.sharepoint.com/Users/osoler001/AppData/Local/Temp/notesF3B52A/Matriz%20de%20Riesgos%20Cr&#233;dito%20Compensar%20-%20Revisada%20Pw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ransmilenio-my.sharepoint.com/Users/osoler001/Documents/Clientes/Compensar/Planeaci&#243;n/Matriz%20de%20Riesgos%20Cr&#233;dito%20Compensar%20-%20Revisada%20Pw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transmilenio-my.sharepoint.com/Users/katherine.prada/AppData/Local/Microsoft/Windows/INetCache/Content.Outlook/5TW4RAZF/PRUEBAS%20DE%20RECO.%20FUNCIONARIOS%20R-CI-20%20-%20cop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ontrol de Documento"/>
      <sheetName val="2. Referencia"/>
      <sheetName val="3. Matriz R&amp;C"/>
      <sheetName val="4.Relación de CAVR y Aserciones"/>
    </sheetNames>
    <sheetDataSet>
      <sheetData sheetId="0" refreshError="1"/>
      <sheetData sheetId="1" refreshError="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 val="Hoja1"/>
    </sheetNames>
    <sheetDataSet>
      <sheetData sheetId="0" refreshError="1"/>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UEBA RECORRIDO R-CI-20"/>
      <sheetName val="Muestra"/>
      <sheetName val="PLANTA 20171201"/>
      <sheetName val="MUESTRA EVALUADA"/>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ransmilenio.gov.co/publicaciones/152636/informes-de-la-oficina-de-control-interno-de-tmsa-2022/" TargetMode="External"/><Relationship Id="rId3" Type="http://schemas.openxmlformats.org/officeDocument/2006/relationships/hyperlink" Target="https://www.transmilenio.gov.co/publicaciones/152636/informes-de-la-oficina-de-control-interno-de-tmsa-2022/" TargetMode="External"/><Relationship Id="rId7" Type="http://schemas.openxmlformats.org/officeDocument/2006/relationships/hyperlink" Target="https://www.transmilenio.gov.co/publicaciones/149095/informe-pqrs-de-transmilenio/" TargetMode="External"/><Relationship Id="rId2" Type="http://schemas.openxmlformats.org/officeDocument/2006/relationships/hyperlink" Target="https://www.transmilenio.gov.co/publicaciones/152636/informes-de-la-oficina-de-control-interno-de-tmsa-2022/" TargetMode="External"/><Relationship Id="rId1" Type="http://schemas.openxmlformats.org/officeDocument/2006/relationships/hyperlink" Target="https://www.transmilenio.gov.co/publicaciones/152643/2022/" TargetMode="External"/><Relationship Id="rId6" Type="http://schemas.openxmlformats.org/officeDocument/2006/relationships/hyperlink" Target="https://www.transmilenio.gov.co/publicaciones/151126/rendicion-de-cuentas-de-transmilenio-sa/" TargetMode="External"/><Relationship Id="rId5" Type="http://schemas.openxmlformats.org/officeDocument/2006/relationships/hyperlink" Target="https://www.transmilenio.gov.co/publicaciones/151126/rendicion-de-cuentas-de-transmilenio-sa/" TargetMode="External"/><Relationship Id="rId10" Type="http://schemas.openxmlformats.org/officeDocument/2006/relationships/hyperlink" Target="../../../../../../../../../../../../../marcela.villamil/AppData/Local/:x:/g/personal/laura_ramirez_transmilenio_gov_co/ETaRsSmzX_NPlXkrLPlmk6gBxlYGXlGKvM_MzM1KbNR_Ww%3fe=9kA9mt" TargetMode="External"/><Relationship Id="rId4" Type="http://schemas.openxmlformats.org/officeDocument/2006/relationships/hyperlink" Target="https://www.transmilenio.gov.co/publicaciones/152645/informe-de-rendicion-de-cuenta-2021-de-transmilenio-sa/" TargetMode="External"/><Relationship Id="rId9" Type="http://schemas.openxmlformats.org/officeDocument/2006/relationships/hyperlink" Target="https://datosabiertos.bogota.gov.co/dataset/especificacion-gtfs-general-transport-feed-specification-si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N96"/>
  <sheetViews>
    <sheetView showGridLines="0" tabSelected="1" zoomScaleNormal="100" zoomScaleSheetLayoutView="70" workbookViewId="0">
      <selection activeCell="E59" sqref="E59"/>
    </sheetView>
  </sheetViews>
  <sheetFormatPr baseColWidth="10" defaultColWidth="11.5546875" defaultRowHeight="18.75" x14ac:dyDescent="0.2"/>
  <cols>
    <col min="1" max="1" width="1.109375" style="73" customWidth="1"/>
    <col min="2" max="2" width="7.5546875" style="73" customWidth="1"/>
    <col min="3" max="3" width="7.77734375" style="73" customWidth="1"/>
    <col min="4" max="4" width="39.6640625" style="73" customWidth="1"/>
    <col min="5" max="5" width="90.33203125" style="73" customWidth="1"/>
    <col min="6" max="6" width="39.21875" style="73" customWidth="1"/>
    <col min="7" max="7" width="28" style="73" customWidth="1"/>
    <col min="8" max="9" width="19.5546875" style="146" customWidth="1"/>
    <col min="10" max="10" width="22.88671875" style="73" customWidth="1"/>
    <col min="11" max="11" width="17.33203125" style="73" customWidth="1"/>
    <col min="12" max="13" width="16.77734375" style="73" customWidth="1"/>
    <col min="14" max="14" width="28.6640625" style="73" customWidth="1"/>
    <col min="15" max="15" width="27.21875" style="73" customWidth="1"/>
    <col min="16" max="16" width="15.5546875" style="73" customWidth="1"/>
    <col min="17" max="17" width="31.88671875" style="73" customWidth="1"/>
    <col min="18" max="18" width="17.109375" style="73" customWidth="1"/>
    <col min="19" max="19" width="18.21875" style="73" customWidth="1"/>
    <col min="20" max="20" width="36.6640625" style="73" customWidth="1"/>
    <col min="21" max="21" width="18.109375" style="73" customWidth="1"/>
    <col min="22" max="22" width="23.5546875" style="73" customWidth="1"/>
    <col min="23" max="23" width="16.109375" style="73" customWidth="1"/>
    <col min="24" max="24" width="14.6640625" style="73" customWidth="1"/>
    <col min="25" max="25" width="15.6640625" style="73" customWidth="1"/>
    <col min="26" max="27" width="11.5546875" style="73" customWidth="1"/>
    <col min="28" max="28" width="39.109375" style="73" customWidth="1"/>
    <col min="29" max="29" width="24.109375" style="73" customWidth="1"/>
    <col min="30" max="30" width="21.21875" style="73" customWidth="1"/>
    <col min="31" max="31" width="117.5546875" style="73" customWidth="1"/>
    <col min="32" max="32" width="36.77734375" style="73" customWidth="1"/>
    <col min="33" max="33" width="35.44140625" style="73" customWidth="1"/>
    <col min="34" max="34" width="58.88671875" style="73" customWidth="1"/>
    <col min="35" max="35" width="83.21875" style="73" customWidth="1"/>
    <col min="36" max="36" width="60.109375" style="73" customWidth="1"/>
    <col min="37" max="37" width="7.77734375" style="73" customWidth="1"/>
    <col min="38" max="16384" width="11.5546875" style="73"/>
  </cols>
  <sheetData>
    <row r="1" spans="1:19" ht="19.5" thickBot="1" x14ac:dyDescent="0.25">
      <c r="H1" s="73"/>
      <c r="I1" s="73"/>
    </row>
    <row r="2" spans="1:19" x14ac:dyDescent="0.2">
      <c r="D2" s="74" t="s">
        <v>0</v>
      </c>
      <c r="E2" s="75" t="s">
        <v>1</v>
      </c>
      <c r="F2" s="76"/>
      <c r="G2" s="76"/>
      <c r="H2" s="76"/>
      <c r="I2" s="76"/>
      <c r="J2" s="76"/>
    </row>
    <row r="3" spans="1:19" ht="37.5" x14ac:dyDescent="0.2">
      <c r="D3" s="77" t="s">
        <v>2</v>
      </c>
      <c r="E3" s="78" t="s">
        <v>3</v>
      </c>
      <c r="F3" s="76"/>
      <c r="G3" s="76"/>
      <c r="H3" s="76"/>
      <c r="I3" s="76"/>
      <c r="J3" s="76"/>
    </row>
    <row r="4" spans="1:19" x14ac:dyDescent="0.2">
      <c r="D4" s="77" t="s">
        <v>4</v>
      </c>
      <c r="E4" s="78" t="s">
        <v>5</v>
      </c>
      <c r="F4" s="76"/>
      <c r="G4" s="76"/>
      <c r="H4" s="76"/>
      <c r="I4" s="76"/>
      <c r="J4" s="76"/>
    </row>
    <row r="5" spans="1:19" s="81" customFormat="1" x14ac:dyDescent="0.2">
      <c r="A5" s="73"/>
      <c r="B5" s="73"/>
      <c r="C5" s="73"/>
      <c r="D5" s="77" t="s">
        <v>6</v>
      </c>
      <c r="E5" s="79" t="s">
        <v>7</v>
      </c>
      <c r="F5" s="80"/>
      <c r="G5" s="80"/>
      <c r="H5" s="80"/>
      <c r="I5" s="80"/>
      <c r="J5" s="80"/>
      <c r="L5" s="166"/>
      <c r="M5" s="166"/>
      <c r="N5" s="166"/>
      <c r="O5" s="166"/>
      <c r="P5" s="166"/>
      <c r="Q5" s="166"/>
      <c r="R5" s="166"/>
      <c r="S5" s="166"/>
    </row>
    <row r="6" spans="1:19" s="81" customFormat="1" x14ac:dyDescent="0.2">
      <c r="A6" s="73"/>
      <c r="B6" s="73"/>
      <c r="C6" s="73"/>
      <c r="D6" s="77" t="s">
        <v>8</v>
      </c>
      <c r="E6" s="79" t="s">
        <v>7</v>
      </c>
      <c r="F6" s="80"/>
      <c r="G6" s="80"/>
      <c r="H6" s="80"/>
      <c r="I6" s="80"/>
      <c r="J6" s="80"/>
      <c r="L6" s="166"/>
      <c r="M6" s="166"/>
      <c r="N6" s="166"/>
      <c r="O6" s="166"/>
      <c r="P6" s="166"/>
      <c r="Q6" s="166"/>
      <c r="R6" s="166"/>
      <c r="S6" s="166"/>
    </row>
    <row r="7" spans="1:19" s="81" customFormat="1" x14ac:dyDescent="0.2">
      <c r="A7" s="73"/>
      <c r="B7" s="73"/>
      <c r="C7" s="73"/>
      <c r="D7" s="77" t="s">
        <v>9</v>
      </c>
      <c r="E7" s="82" t="s">
        <v>10</v>
      </c>
      <c r="F7" s="83"/>
      <c r="G7" s="83"/>
      <c r="H7" s="83"/>
      <c r="I7" s="83"/>
      <c r="J7" s="83"/>
      <c r="L7" s="166"/>
      <c r="M7" s="166"/>
      <c r="N7" s="166"/>
      <c r="O7" s="166"/>
      <c r="P7" s="166"/>
      <c r="Q7" s="166"/>
      <c r="R7" s="166"/>
      <c r="S7" s="166"/>
    </row>
    <row r="8" spans="1:19" s="81" customFormat="1" ht="37.5" x14ac:dyDescent="0.2">
      <c r="A8" s="73"/>
      <c r="B8" s="73"/>
      <c r="C8" s="73"/>
      <c r="D8" s="77" t="s">
        <v>11</v>
      </c>
      <c r="E8" s="84" t="s">
        <v>12</v>
      </c>
      <c r="F8" s="80"/>
      <c r="G8" s="80"/>
      <c r="H8" s="80"/>
      <c r="I8" s="80"/>
      <c r="J8" s="80"/>
      <c r="L8" s="166"/>
      <c r="M8" s="166"/>
      <c r="N8" s="166"/>
      <c r="O8" s="166"/>
      <c r="P8" s="166"/>
      <c r="Q8" s="166"/>
      <c r="R8" s="166"/>
      <c r="S8" s="166"/>
    </row>
    <row r="9" spans="1:19" s="81" customFormat="1" x14ac:dyDescent="0.2">
      <c r="A9" s="73"/>
      <c r="B9" s="73"/>
      <c r="C9" s="73"/>
      <c r="D9" s="77" t="s">
        <v>13</v>
      </c>
      <c r="E9" s="79" t="s">
        <v>14</v>
      </c>
      <c r="F9" s="80"/>
      <c r="G9" s="80"/>
      <c r="H9" s="80"/>
      <c r="I9" s="80"/>
      <c r="J9" s="80"/>
      <c r="L9" s="166"/>
      <c r="M9" s="166"/>
      <c r="N9" s="166"/>
      <c r="O9" s="166"/>
      <c r="P9" s="166"/>
      <c r="Q9" s="166"/>
      <c r="R9" s="166"/>
      <c r="S9" s="166"/>
    </row>
    <row r="10" spans="1:19" s="81" customFormat="1" x14ac:dyDescent="0.2">
      <c r="A10" s="73"/>
      <c r="B10" s="73"/>
      <c r="C10" s="73"/>
      <c r="D10" s="77" t="s">
        <v>15</v>
      </c>
      <c r="E10" s="82" t="s">
        <v>16</v>
      </c>
      <c r="F10" s="83"/>
      <c r="G10" s="83"/>
      <c r="H10" s="83"/>
      <c r="I10" s="83"/>
      <c r="J10" s="83"/>
    </row>
    <row r="11" spans="1:19" s="81" customFormat="1" x14ac:dyDescent="0.2">
      <c r="A11" s="73"/>
      <c r="B11" s="73"/>
      <c r="C11" s="73"/>
      <c r="D11" s="77" t="s">
        <v>17</v>
      </c>
      <c r="E11" s="79" t="s">
        <v>14</v>
      </c>
      <c r="F11" s="83"/>
      <c r="G11" s="83"/>
      <c r="H11" s="83"/>
      <c r="I11" s="83"/>
      <c r="J11" s="83"/>
    </row>
    <row r="12" spans="1:19" s="81" customFormat="1" x14ac:dyDescent="0.2">
      <c r="A12" s="73"/>
      <c r="B12" s="73"/>
      <c r="C12" s="73"/>
      <c r="D12" s="77" t="s">
        <v>18</v>
      </c>
      <c r="E12" s="82" t="s">
        <v>19</v>
      </c>
      <c r="F12" s="83"/>
      <c r="G12" s="83"/>
      <c r="H12" s="83"/>
      <c r="I12" s="83"/>
      <c r="J12" s="83"/>
    </row>
    <row r="13" spans="1:19" s="81" customFormat="1" ht="225" x14ac:dyDescent="0.2">
      <c r="A13" s="73"/>
      <c r="B13" s="73"/>
      <c r="C13" s="73"/>
      <c r="D13" s="77" t="s">
        <v>20</v>
      </c>
      <c r="E13" s="79" t="s">
        <v>21</v>
      </c>
      <c r="F13" s="80"/>
      <c r="G13" s="80"/>
      <c r="H13" s="80"/>
      <c r="I13" s="80"/>
      <c r="J13" s="80"/>
    </row>
    <row r="14" spans="1:19" s="81" customFormat="1" ht="37.5" x14ac:dyDescent="0.2">
      <c r="A14" s="73"/>
      <c r="B14" s="73"/>
      <c r="C14" s="73"/>
      <c r="D14" s="77" t="s">
        <v>22</v>
      </c>
      <c r="E14" s="78" t="s">
        <v>23</v>
      </c>
      <c r="F14" s="80"/>
      <c r="G14" s="80"/>
      <c r="H14" s="80"/>
      <c r="I14" s="80"/>
      <c r="J14" s="80"/>
    </row>
    <row r="15" spans="1:19" s="81" customFormat="1" x14ac:dyDescent="0.2">
      <c r="A15" s="73"/>
      <c r="B15" s="73"/>
      <c r="C15" s="73"/>
      <c r="D15" s="77" t="s">
        <v>24</v>
      </c>
      <c r="E15" s="78" t="s">
        <v>25</v>
      </c>
      <c r="F15" s="80"/>
      <c r="G15" s="80"/>
      <c r="H15" s="80"/>
      <c r="I15" s="80"/>
      <c r="J15" s="80"/>
    </row>
    <row r="16" spans="1:19" s="81" customFormat="1" ht="188.25" thickBot="1" x14ac:dyDescent="0.25">
      <c r="A16" s="73"/>
      <c r="B16" s="73"/>
      <c r="C16" s="73"/>
      <c r="D16" s="85" t="s">
        <v>26</v>
      </c>
      <c r="E16" s="86" t="s">
        <v>27</v>
      </c>
      <c r="F16" s="80"/>
      <c r="G16" s="80"/>
      <c r="H16" s="80"/>
      <c r="I16" s="80"/>
      <c r="J16" s="80"/>
    </row>
    <row r="17" spans="3:10" x14ac:dyDescent="0.2">
      <c r="D17" s="76"/>
      <c r="E17" s="76"/>
      <c r="F17" s="76"/>
      <c r="G17" s="76"/>
      <c r="H17" s="76"/>
      <c r="I17" s="76"/>
      <c r="J17" s="76"/>
    </row>
    <row r="18" spans="3:10" x14ac:dyDescent="0.2">
      <c r="D18" s="76" t="s">
        <v>28</v>
      </c>
      <c r="E18" s="76"/>
      <c r="F18" s="76"/>
      <c r="G18" s="76"/>
      <c r="H18" s="76"/>
      <c r="I18" s="76"/>
      <c r="J18" s="76"/>
    </row>
    <row r="19" spans="3:10" x14ac:dyDescent="0.2">
      <c r="C19" s="87"/>
      <c r="D19" s="88" t="s">
        <v>29</v>
      </c>
      <c r="E19" s="88" t="s">
        <v>30</v>
      </c>
      <c r="F19" s="88" t="s">
        <v>31</v>
      </c>
      <c r="H19" s="73"/>
      <c r="I19" s="73"/>
    </row>
    <row r="20" spans="3:10" x14ac:dyDescent="0.2">
      <c r="C20" s="89">
        <v>1</v>
      </c>
      <c r="D20" s="90" t="s">
        <v>32</v>
      </c>
      <c r="E20" s="91" t="s">
        <v>33</v>
      </c>
      <c r="F20" s="91" t="s">
        <v>34</v>
      </c>
      <c r="H20" s="73"/>
      <c r="I20" s="73"/>
    </row>
    <row r="21" spans="3:10" x14ac:dyDescent="0.2">
      <c r="C21" s="89">
        <v>2</v>
      </c>
      <c r="D21" s="90" t="s">
        <v>35</v>
      </c>
      <c r="E21" s="91" t="s">
        <v>36</v>
      </c>
      <c r="F21" s="91" t="s">
        <v>37</v>
      </c>
      <c r="H21" s="73"/>
      <c r="I21" s="73"/>
    </row>
    <row r="22" spans="3:10" x14ac:dyDescent="0.2">
      <c r="C22" s="89">
        <v>3</v>
      </c>
      <c r="D22" s="90" t="s">
        <v>38</v>
      </c>
      <c r="E22" s="91" t="s">
        <v>39</v>
      </c>
      <c r="F22" s="91" t="s">
        <v>40</v>
      </c>
      <c r="H22" s="73"/>
      <c r="I22" s="73"/>
    </row>
    <row r="23" spans="3:10" x14ac:dyDescent="0.2">
      <c r="C23" s="89">
        <v>4</v>
      </c>
      <c r="D23" s="90" t="s">
        <v>41</v>
      </c>
      <c r="E23" s="91" t="s">
        <v>42</v>
      </c>
      <c r="F23" s="91" t="s">
        <v>43</v>
      </c>
      <c r="H23" s="73"/>
      <c r="I23" s="73"/>
    </row>
    <row r="24" spans="3:10" ht="37.5" x14ac:dyDescent="0.2">
      <c r="C24" s="89">
        <v>5</v>
      </c>
      <c r="D24" s="90" t="s">
        <v>44</v>
      </c>
      <c r="E24" s="91" t="s">
        <v>45</v>
      </c>
      <c r="F24" s="91" t="s">
        <v>46</v>
      </c>
      <c r="H24" s="73"/>
      <c r="I24" s="73"/>
    </row>
    <row r="25" spans="3:10" x14ac:dyDescent="0.2">
      <c r="C25" s="89">
        <v>6</v>
      </c>
      <c r="D25" s="90" t="s">
        <v>47</v>
      </c>
      <c r="E25" s="91" t="s">
        <v>48</v>
      </c>
      <c r="F25" s="91" t="s">
        <v>49</v>
      </c>
      <c r="H25" s="73"/>
      <c r="I25" s="73"/>
    </row>
    <row r="26" spans="3:10" x14ac:dyDescent="0.2">
      <c r="C26" s="89">
        <v>7</v>
      </c>
      <c r="D26" s="90" t="s">
        <v>50</v>
      </c>
      <c r="E26" s="91" t="s">
        <v>51</v>
      </c>
      <c r="F26" s="91" t="s">
        <v>52</v>
      </c>
      <c r="H26" s="73"/>
      <c r="I26" s="73"/>
    </row>
    <row r="27" spans="3:10" x14ac:dyDescent="0.2">
      <c r="C27" s="89">
        <v>8</v>
      </c>
      <c r="D27" s="90" t="s">
        <v>53</v>
      </c>
      <c r="E27" s="91" t="s">
        <v>54</v>
      </c>
      <c r="F27" s="91" t="s">
        <v>55</v>
      </c>
      <c r="H27" s="73"/>
      <c r="I27" s="73"/>
    </row>
    <row r="28" spans="3:10" x14ac:dyDescent="0.2">
      <c r="C28" s="89">
        <v>9</v>
      </c>
      <c r="D28" s="90" t="s">
        <v>56</v>
      </c>
      <c r="E28" s="91" t="s">
        <v>57</v>
      </c>
      <c r="F28" s="91" t="s">
        <v>58</v>
      </c>
      <c r="H28" s="73"/>
      <c r="I28" s="73"/>
    </row>
    <row r="29" spans="3:10" ht="37.5" x14ac:dyDescent="0.2">
      <c r="C29" s="89">
        <v>10</v>
      </c>
      <c r="D29" s="90" t="s">
        <v>59</v>
      </c>
      <c r="E29" s="91" t="s">
        <v>60</v>
      </c>
      <c r="F29" s="91" t="s">
        <v>61</v>
      </c>
      <c r="H29" s="73"/>
      <c r="I29" s="73"/>
    </row>
    <row r="30" spans="3:10" x14ac:dyDescent="0.2">
      <c r="C30" s="89">
        <v>11</v>
      </c>
      <c r="D30" s="90" t="s">
        <v>62</v>
      </c>
      <c r="E30" s="91" t="s">
        <v>63</v>
      </c>
      <c r="F30" s="91" t="s">
        <v>64</v>
      </c>
      <c r="H30" s="73"/>
      <c r="I30" s="73"/>
    </row>
    <row r="31" spans="3:10" x14ac:dyDescent="0.2">
      <c r="C31" s="89">
        <v>12</v>
      </c>
      <c r="D31" s="90" t="s">
        <v>65</v>
      </c>
      <c r="E31" s="91" t="s">
        <v>66</v>
      </c>
      <c r="F31" s="91" t="s">
        <v>67</v>
      </c>
      <c r="H31" s="73"/>
      <c r="I31" s="73"/>
    </row>
    <row r="32" spans="3:10" x14ac:dyDescent="0.2">
      <c r="C32" s="89">
        <v>13</v>
      </c>
      <c r="D32" s="90" t="s">
        <v>68</v>
      </c>
      <c r="E32" s="91" t="s">
        <v>69</v>
      </c>
      <c r="F32" s="91" t="s">
        <v>70</v>
      </c>
      <c r="H32" s="73"/>
      <c r="I32" s="73"/>
    </row>
    <row r="33" spans="2:37" x14ac:dyDescent="0.2">
      <c r="C33" s="89">
        <v>14</v>
      </c>
      <c r="D33" s="90" t="s">
        <v>71</v>
      </c>
      <c r="E33" s="91" t="s">
        <v>72</v>
      </c>
      <c r="F33" s="91" t="s">
        <v>73</v>
      </c>
      <c r="H33" s="73"/>
      <c r="I33" s="73"/>
    </row>
    <row r="34" spans="2:37" ht="37.5" x14ac:dyDescent="0.2">
      <c r="C34" s="89">
        <v>15</v>
      </c>
      <c r="D34" s="90" t="s">
        <v>74</v>
      </c>
      <c r="E34" s="91" t="s">
        <v>75</v>
      </c>
      <c r="F34" s="91" t="s">
        <v>76</v>
      </c>
      <c r="H34" s="73"/>
      <c r="I34" s="73"/>
    </row>
    <row r="35" spans="2:37" x14ac:dyDescent="0.2">
      <c r="C35" s="92" t="s">
        <v>926</v>
      </c>
      <c r="D35" s="93"/>
      <c r="H35" s="73"/>
      <c r="I35" s="73"/>
    </row>
    <row r="36" spans="2:37" x14ac:dyDescent="0.2">
      <c r="C36" s="94"/>
      <c r="D36" s="93"/>
      <c r="E36" s="76"/>
      <c r="H36" s="73"/>
      <c r="I36" s="73"/>
    </row>
    <row r="37" spans="2:37" ht="19.5" thickBot="1" x14ac:dyDescent="0.25">
      <c r="D37" s="76"/>
      <c r="E37" s="76"/>
      <c r="F37" s="76"/>
      <c r="G37" s="76"/>
      <c r="H37" s="76"/>
      <c r="I37" s="76"/>
      <c r="J37" s="76"/>
    </row>
    <row r="38" spans="2:37" ht="19.5" thickBot="1" x14ac:dyDescent="0.25">
      <c r="B38" s="95"/>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7"/>
    </row>
    <row r="39" spans="2:37" x14ac:dyDescent="0.2">
      <c r="B39" s="98"/>
      <c r="C39" s="87"/>
      <c r="D39" s="99" t="s">
        <v>77</v>
      </c>
      <c r="E39" s="100">
        <v>1</v>
      </c>
      <c r="F39" s="101"/>
      <c r="G39" s="101"/>
      <c r="H39" s="101"/>
      <c r="I39" s="101"/>
      <c r="J39" s="101"/>
      <c r="K39" s="87"/>
      <c r="L39" s="87"/>
      <c r="M39" s="87"/>
      <c r="N39" s="87"/>
      <c r="O39" s="87"/>
      <c r="P39" s="87"/>
      <c r="Q39" s="87"/>
      <c r="R39" s="87"/>
      <c r="S39" s="87"/>
      <c r="T39" s="87"/>
      <c r="U39" s="87"/>
      <c r="V39" s="87"/>
      <c r="W39" s="87"/>
      <c r="X39" s="81"/>
      <c r="Y39" s="81"/>
      <c r="Z39" s="81"/>
      <c r="AA39" s="81"/>
      <c r="AB39" s="81"/>
      <c r="AC39" s="81"/>
      <c r="AD39" s="81"/>
      <c r="AE39" s="81"/>
      <c r="AF39" s="81"/>
      <c r="AG39" s="81"/>
      <c r="AH39" s="81"/>
      <c r="AI39" s="81"/>
      <c r="AJ39" s="81"/>
      <c r="AK39" s="102"/>
    </row>
    <row r="40" spans="2:37" x14ac:dyDescent="0.2">
      <c r="B40" s="98"/>
      <c r="C40" s="87"/>
      <c r="D40" s="103" t="s">
        <v>78</v>
      </c>
      <c r="E40" s="104">
        <v>45791</v>
      </c>
      <c r="F40" s="105"/>
      <c r="G40" s="105"/>
      <c r="H40" s="105"/>
      <c r="I40" s="105"/>
      <c r="J40" s="105"/>
      <c r="K40" s="87"/>
      <c r="L40" s="87"/>
      <c r="M40" s="87"/>
      <c r="N40" s="87"/>
      <c r="O40" s="87"/>
      <c r="P40" s="87"/>
      <c r="Q40" s="87"/>
      <c r="R40" s="87"/>
      <c r="S40" s="87"/>
      <c r="T40" s="87"/>
      <c r="U40" s="87"/>
      <c r="V40" s="87"/>
      <c r="W40" s="87"/>
      <c r="X40" s="81"/>
      <c r="Y40" s="81"/>
      <c r="Z40" s="81"/>
      <c r="AA40" s="81"/>
      <c r="AB40" s="81"/>
      <c r="AC40" s="81"/>
      <c r="AD40" s="81"/>
      <c r="AE40" s="81"/>
      <c r="AF40" s="81"/>
      <c r="AG40" s="81"/>
      <c r="AH40" s="81"/>
      <c r="AI40" s="81"/>
      <c r="AJ40" s="81"/>
      <c r="AK40" s="102"/>
    </row>
    <row r="41" spans="2:37" ht="37.5" x14ac:dyDescent="0.2">
      <c r="B41" s="98"/>
      <c r="C41" s="87"/>
      <c r="D41" s="106" t="s">
        <v>79</v>
      </c>
      <c r="E41" s="107" t="s">
        <v>919</v>
      </c>
      <c r="F41" s="101"/>
      <c r="G41" s="101"/>
      <c r="H41" s="101"/>
      <c r="I41" s="101"/>
      <c r="J41" s="101"/>
      <c r="K41" s="87"/>
      <c r="L41" s="87"/>
      <c r="M41" s="87"/>
      <c r="N41" s="87"/>
      <c r="O41" s="87"/>
      <c r="P41" s="87"/>
      <c r="Q41" s="87"/>
      <c r="R41" s="87"/>
      <c r="S41" s="87"/>
      <c r="T41" s="87"/>
      <c r="U41" s="87"/>
      <c r="V41" s="87"/>
      <c r="W41" s="108"/>
      <c r="X41" s="81"/>
      <c r="Y41" s="81"/>
      <c r="Z41" s="81"/>
      <c r="AA41" s="81"/>
      <c r="AB41" s="81"/>
      <c r="AC41" s="81"/>
      <c r="AD41" s="81"/>
      <c r="AE41" s="81"/>
      <c r="AF41" s="81"/>
      <c r="AG41" s="81"/>
      <c r="AH41" s="81"/>
      <c r="AI41" s="81"/>
      <c r="AJ41" s="81"/>
      <c r="AK41" s="102"/>
    </row>
    <row r="42" spans="2:37" x14ac:dyDescent="0.2">
      <c r="B42" s="98"/>
      <c r="C42" s="87"/>
      <c r="D42" s="109" t="s">
        <v>80</v>
      </c>
      <c r="E42" s="107" t="s">
        <v>920</v>
      </c>
      <c r="F42" s="101"/>
      <c r="G42" s="101"/>
      <c r="H42" s="101"/>
      <c r="I42" s="101"/>
      <c r="J42" s="101"/>
      <c r="K42" s="87"/>
      <c r="L42" s="87"/>
      <c r="M42" s="87"/>
      <c r="N42" s="87"/>
      <c r="O42" s="87"/>
      <c r="P42" s="87"/>
      <c r="Q42" s="87"/>
      <c r="R42" s="87"/>
      <c r="S42" s="87"/>
      <c r="T42" s="87"/>
      <c r="U42" s="87"/>
      <c r="V42" s="87"/>
      <c r="W42" s="108"/>
      <c r="X42" s="81"/>
      <c r="Y42" s="81"/>
      <c r="Z42" s="81"/>
      <c r="AA42" s="81"/>
      <c r="AB42" s="81"/>
      <c r="AC42" s="81"/>
      <c r="AD42" s="81"/>
      <c r="AE42" s="81"/>
      <c r="AF42" s="81"/>
      <c r="AG42" s="81"/>
      <c r="AH42" s="81"/>
      <c r="AI42" s="81"/>
      <c r="AJ42" s="81"/>
      <c r="AK42" s="102"/>
    </row>
    <row r="43" spans="2:37" ht="37.5" x14ac:dyDescent="0.2">
      <c r="B43" s="98"/>
      <c r="C43" s="87"/>
      <c r="D43" s="106" t="s">
        <v>81</v>
      </c>
      <c r="E43" s="107" t="s">
        <v>921</v>
      </c>
      <c r="F43" s="101"/>
      <c r="G43" s="101"/>
      <c r="H43" s="101"/>
      <c r="I43" s="101"/>
      <c r="J43" s="101"/>
      <c r="K43" s="87"/>
      <c r="L43" s="87"/>
      <c r="M43" s="87"/>
      <c r="N43" s="87"/>
      <c r="O43" s="87"/>
      <c r="P43" s="87"/>
      <c r="Q43" s="87"/>
      <c r="R43" s="87"/>
      <c r="S43" s="87"/>
      <c r="T43" s="87"/>
      <c r="U43" s="87"/>
      <c r="V43" s="87"/>
      <c r="W43" s="108"/>
      <c r="X43" s="81"/>
      <c r="Y43" s="81"/>
      <c r="Z43" s="81"/>
      <c r="AA43" s="81"/>
      <c r="AB43" s="81"/>
      <c r="AC43" s="81"/>
      <c r="AD43" s="81"/>
      <c r="AE43" s="81"/>
      <c r="AF43" s="81"/>
      <c r="AG43" s="81"/>
      <c r="AH43" s="81"/>
      <c r="AI43" s="81"/>
      <c r="AJ43" s="81"/>
      <c r="AK43" s="102"/>
    </row>
    <row r="44" spans="2:37" ht="37.5" x14ac:dyDescent="0.2">
      <c r="B44" s="98"/>
      <c r="C44" s="110"/>
      <c r="D44" s="109" t="s">
        <v>927</v>
      </c>
      <c r="E44" s="111" t="s">
        <v>82</v>
      </c>
      <c r="F44" s="101"/>
      <c r="G44" s="101"/>
      <c r="H44" s="101"/>
      <c r="I44" s="101"/>
      <c r="J44" s="101"/>
      <c r="K44" s="87"/>
      <c r="L44" s="87"/>
      <c r="M44" s="87"/>
      <c r="N44" s="87"/>
      <c r="O44" s="87"/>
      <c r="P44" s="87"/>
      <c r="Q44" s="87"/>
      <c r="R44" s="87"/>
      <c r="S44" s="87"/>
      <c r="T44" s="87"/>
      <c r="U44" s="87"/>
      <c r="V44" s="87"/>
      <c r="W44" s="108"/>
      <c r="X44" s="81"/>
      <c r="Y44" s="81"/>
      <c r="Z44" s="81"/>
      <c r="AA44" s="81"/>
      <c r="AB44" s="81"/>
      <c r="AC44" s="81"/>
      <c r="AD44" s="81"/>
      <c r="AE44" s="81"/>
      <c r="AF44" s="81"/>
      <c r="AG44" s="81"/>
      <c r="AH44" s="81"/>
      <c r="AI44" s="81"/>
      <c r="AJ44" s="81"/>
      <c r="AK44" s="102"/>
    </row>
    <row r="45" spans="2:37" ht="56.25" x14ac:dyDescent="0.2">
      <c r="B45" s="98"/>
      <c r="C45" s="110"/>
      <c r="D45" s="109" t="s">
        <v>83</v>
      </c>
      <c r="E45" s="111" t="s">
        <v>84</v>
      </c>
      <c r="F45" s="101"/>
      <c r="G45" s="101"/>
      <c r="H45" s="101"/>
      <c r="I45" s="101"/>
      <c r="J45" s="101"/>
      <c r="K45" s="87"/>
      <c r="L45" s="87"/>
      <c r="M45" s="87"/>
      <c r="N45" s="87"/>
      <c r="O45" s="87"/>
      <c r="P45" s="87"/>
      <c r="Q45" s="87"/>
      <c r="R45" s="87"/>
      <c r="S45" s="87"/>
      <c r="T45" s="87"/>
      <c r="U45" s="87"/>
      <c r="V45" s="87"/>
      <c r="W45" s="108"/>
      <c r="X45" s="81"/>
      <c r="Y45" s="81"/>
      <c r="Z45" s="81"/>
      <c r="AA45" s="81"/>
      <c r="AB45" s="81"/>
      <c r="AC45" s="81"/>
      <c r="AD45" s="81"/>
      <c r="AE45" s="81"/>
      <c r="AF45" s="81"/>
      <c r="AG45" s="81"/>
      <c r="AH45" s="81"/>
      <c r="AI45" s="81"/>
      <c r="AJ45" s="81"/>
      <c r="AK45" s="102"/>
    </row>
    <row r="46" spans="2:37" ht="56.25" x14ac:dyDescent="0.2">
      <c r="B46" s="98"/>
      <c r="C46" s="110"/>
      <c r="D46" s="109" t="s">
        <v>85</v>
      </c>
      <c r="E46" s="111" t="s">
        <v>86</v>
      </c>
      <c r="F46" s="101"/>
      <c r="G46" s="101"/>
      <c r="H46" s="101"/>
      <c r="I46" s="101"/>
      <c r="J46" s="101"/>
      <c r="K46" s="87"/>
      <c r="L46" s="87"/>
      <c r="M46" s="87"/>
      <c r="N46" s="87"/>
      <c r="O46" s="87"/>
      <c r="P46" s="87"/>
      <c r="Q46" s="87"/>
      <c r="R46" s="87"/>
      <c r="S46" s="87"/>
      <c r="T46" s="87"/>
      <c r="U46" s="87"/>
      <c r="V46" s="87"/>
      <c r="W46" s="108"/>
      <c r="X46" s="81"/>
      <c r="Y46" s="81"/>
      <c r="Z46" s="81"/>
      <c r="AA46" s="81"/>
      <c r="AB46" s="81"/>
      <c r="AC46" s="81"/>
      <c r="AD46" s="81"/>
      <c r="AE46" s="81"/>
      <c r="AF46" s="81"/>
      <c r="AG46" s="81"/>
      <c r="AH46" s="81"/>
      <c r="AI46" s="81"/>
      <c r="AJ46" s="81"/>
      <c r="AK46" s="102"/>
    </row>
    <row r="47" spans="2:37" ht="38.25" thickBot="1" x14ac:dyDescent="0.25">
      <c r="B47" s="98"/>
      <c r="C47" s="110"/>
      <c r="D47" s="112" t="s">
        <v>87</v>
      </c>
      <c r="E47" s="113" t="s">
        <v>86</v>
      </c>
      <c r="F47" s="101"/>
      <c r="G47" s="101"/>
      <c r="H47" s="101"/>
      <c r="I47" s="101"/>
      <c r="J47" s="101"/>
      <c r="K47" s="87"/>
      <c r="L47" s="87" t="s">
        <v>88</v>
      </c>
      <c r="M47" s="87"/>
      <c r="N47" s="87"/>
      <c r="O47" s="87"/>
      <c r="P47" s="87"/>
      <c r="Q47" s="87"/>
      <c r="R47" s="81"/>
      <c r="S47" s="81"/>
      <c r="T47" s="87"/>
      <c r="U47" s="81"/>
      <c r="V47" s="81"/>
      <c r="W47" s="108"/>
      <c r="X47" s="81"/>
      <c r="Y47" s="81"/>
      <c r="Z47" s="81"/>
      <c r="AA47" s="81"/>
      <c r="AB47" s="81"/>
      <c r="AC47" s="81"/>
      <c r="AD47" s="81"/>
      <c r="AE47" s="81"/>
      <c r="AF47" s="81"/>
      <c r="AG47" s="81"/>
      <c r="AH47" s="81"/>
      <c r="AI47" s="81"/>
      <c r="AJ47" s="81"/>
      <c r="AK47" s="102"/>
    </row>
    <row r="48" spans="2:37" x14ac:dyDescent="0.2">
      <c r="B48" s="114"/>
      <c r="E48" s="87"/>
      <c r="F48" s="87"/>
      <c r="G48" s="87"/>
      <c r="H48" s="87"/>
      <c r="I48" s="87"/>
      <c r="J48" s="87"/>
      <c r="K48" s="87"/>
      <c r="L48" s="87"/>
      <c r="M48" s="87"/>
      <c r="N48" s="87"/>
      <c r="O48" s="87"/>
      <c r="P48" s="87"/>
      <c r="Q48" s="87"/>
      <c r="R48" s="87"/>
      <c r="S48" s="87"/>
      <c r="T48" s="108"/>
      <c r="U48" s="87"/>
      <c r="V48" s="87"/>
      <c r="W48" s="81"/>
      <c r="X48" s="81"/>
      <c r="Y48" s="87"/>
      <c r="Z48" s="87"/>
      <c r="AA48" s="87"/>
      <c r="AB48" s="87"/>
      <c r="AC48" s="87"/>
      <c r="AD48" s="87"/>
      <c r="AE48" s="87"/>
      <c r="AF48" s="87"/>
      <c r="AG48" s="87"/>
      <c r="AH48" s="87"/>
      <c r="AI48" s="81"/>
      <c r="AJ48" s="81"/>
      <c r="AK48" s="102"/>
    </row>
    <row r="49" spans="2:40" x14ac:dyDescent="0.2">
      <c r="B49" s="114"/>
      <c r="C49" s="87"/>
      <c r="D49" s="87"/>
      <c r="E49" s="87"/>
      <c r="F49" s="87"/>
      <c r="G49" s="87"/>
      <c r="H49" s="87"/>
      <c r="I49" s="87"/>
      <c r="J49" s="87"/>
      <c r="K49" s="87"/>
      <c r="L49" s="87"/>
      <c r="M49" s="87"/>
      <c r="N49" s="87"/>
      <c r="O49" s="87"/>
      <c r="P49" s="87"/>
      <c r="Q49" s="87"/>
      <c r="R49" s="87"/>
      <c r="S49" s="87"/>
      <c r="T49" s="108"/>
      <c r="U49" s="87"/>
      <c r="V49" s="87"/>
      <c r="W49" s="81"/>
      <c r="X49" s="81"/>
      <c r="Y49" s="87"/>
      <c r="Z49" s="87"/>
      <c r="AA49" s="87"/>
      <c r="AB49" s="87"/>
      <c r="AC49" s="87"/>
      <c r="AD49" s="87"/>
      <c r="AE49" s="87"/>
      <c r="AF49" s="87"/>
      <c r="AG49" s="87"/>
      <c r="AH49" s="87"/>
      <c r="AI49" s="81"/>
      <c r="AJ49" s="81"/>
      <c r="AK49" s="102"/>
    </row>
    <row r="50" spans="2:40" x14ac:dyDescent="0.2">
      <c r="B50" s="114"/>
      <c r="C50" s="87"/>
      <c r="D50" s="87" t="s">
        <v>89</v>
      </c>
      <c r="E50" s="87"/>
      <c r="F50" s="87"/>
      <c r="G50" s="87"/>
      <c r="H50" s="87"/>
      <c r="I50" s="87"/>
      <c r="J50" s="87"/>
      <c r="K50" s="87"/>
      <c r="L50" s="87"/>
      <c r="M50" s="87"/>
      <c r="N50" s="87"/>
      <c r="O50" s="87"/>
      <c r="P50" s="87"/>
      <c r="Q50" s="87"/>
      <c r="R50" s="115"/>
      <c r="S50" s="115"/>
      <c r="T50" s="108"/>
      <c r="U50" s="115"/>
      <c r="V50" s="115"/>
      <c r="W50" s="81"/>
      <c r="X50" s="81"/>
      <c r="Y50" s="115"/>
      <c r="Z50" s="115"/>
      <c r="AA50" s="115"/>
      <c r="AB50" s="115"/>
      <c r="AC50" s="115"/>
      <c r="AD50" s="87"/>
      <c r="AE50" s="87"/>
      <c r="AF50" s="87"/>
      <c r="AG50" s="87"/>
      <c r="AH50" s="87"/>
      <c r="AI50" s="81"/>
      <c r="AJ50" s="81"/>
      <c r="AK50" s="102"/>
      <c r="AN50" s="116"/>
    </row>
    <row r="51" spans="2:40" ht="19.5" thickBot="1" x14ac:dyDescent="0.25">
      <c r="B51" s="114"/>
      <c r="C51" s="87"/>
      <c r="D51" s="87"/>
      <c r="E51" s="87"/>
      <c r="F51" s="87"/>
      <c r="G51" s="87"/>
      <c r="H51" s="87"/>
      <c r="I51" s="87"/>
      <c r="J51" s="87"/>
      <c r="K51" s="87"/>
      <c r="L51" s="87"/>
      <c r="M51" s="87"/>
      <c r="N51" s="87"/>
      <c r="O51" s="87"/>
      <c r="P51" s="87"/>
      <c r="Q51" s="87"/>
      <c r="R51" s="87"/>
      <c r="S51" s="87"/>
      <c r="T51" s="108"/>
      <c r="U51" s="108"/>
      <c r="V51" s="108"/>
      <c r="W51" s="81"/>
      <c r="X51" s="81"/>
      <c r="Y51" s="81"/>
      <c r="Z51" s="87"/>
      <c r="AA51" s="87"/>
      <c r="AB51" s="87"/>
      <c r="AC51" s="87"/>
      <c r="AD51" s="87"/>
      <c r="AE51" s="87"/>
      <c r="AF51" s="87"/>
      <c r="AG51" s="87"/>
      <c r="AH51" s="87"/>
      <c r="AI51" s="81"/>
      <c r="AJ51" s="81"/>
      <c r="AK51" s="102"/>
      <c r="AN51" s="116"/>
    </row>
    <row r="52" spans="2:40" ht="19.5" thickBot="1" x14ac:dyDescent="0.25">
      <c r="B52" s="114"/>
      <c r="C52" s="87"/>
      <c r="D52" s="87"/>
      <c r="E52" s="87"/>
      <c r="F52" s="171" t="s">
        <v>90</v>
      </c>
      <c r="G52" s="172"/>
      <c r="H52" s="172"/>
      <c r="I52" s="172"/>
      <c r="J52" s="173"/>
      <c r="K52" s="87"/>
      <c r="L52" s="87"/>
      <c r="M52" s="87"/>
      <c r="N52" s="87"/>
      <c r="O52" s="87"/>
      <c r="P52" s="87"/>
      <c r="Q52" s="87"/>
      <c r="R52" s="87"/>
      <c r="S52" s="87"/>
      <c r="T52" s="108"/>
      <c r="U52" s="108"/>
      <c r="V52" s="108"/>
      <c r="W52" s="81"/>
      <c r="X52" s="81"/>
      <c r="Y52" s="81"/>
      <c r="Z52" s="87"/>
      <c r="AA52" s="87"/>
      <c r="AB52" s="87"/>
      <c r="AC52" s="87"/>
      <c r="AD52" s="87"/>
      <c r="AE52" s="87"/>
      <c r="AF52" s="87"/>
      <c r="AG52" s="87"/>
      <c r="AH52" s="87"/>
      <c r="AI52" s="81"/>
      <c r="AJ52" s="81"/>
      <c r="AK52" s="102"/>
      <c r="AN52" s="116"/>
    </row>
    <row r="53" spans="2:40" ht="75.75" thickBot="1" x14ac:dyDescent="0.25">
      <c r="B53" s="114"/>
      <c r="C53" s="160" t="s">
        <v>91</v>
      </c>
      <c r="D53" s="161" t="s">
        <v>92</v>
      </c>
      <c r="E53" s="161" t="s">
        <v>93</v>
      </c>
      <c r="F53" s="161" t="s">
        <v>94</v>
      </c>
      <c r="G53" s="161" t="s">
        <v>95</v>
      </c>
      <c r="H53" s="161" t="s">
        <v>96</v>
      </c>
      <c r="I53" s="161" t="s">
        <v>97</v>
      </c>
      <c r="J53" s="161" t="s">
        <v>98</v>
      </c>
      <c r="K53" s="162" t="s">
        <v>99</v>
      </c>
      <c r="L53" s="161" t="s">
        <v>100</v>
      </c>
      <c r="M53" s="162" t="s">
        <v>101</v>
      </c>
      <c r="N53" s="162" t="s">
        <v>102</v>
      </c>
      <c r="O53" s="162" t="s">
        <v>103</v>
      </c>
      <c r="P53" s="162" t="s">
        <v>104</v>
      </c>
      <c r="Q53" s="162" t="s">
        <v>105</v>
      </c>
      <c r="R53" s="162" t="s">
        <v>106</v>
      </c>
      <c r="S53" s="162" t="s">
        <v>107</v>
      </c>
      <c r="T53" s="161" t="s">
        <v>108</v>
      </c>
      <c r="U53" s="162" t="s">
        <v>109</v>
      </c>
      <c r="V53" s="161" t="s">
        <v>110</v>
      </c>
      <c r="W53" s="162" t="s">
        <v>111</v>
      </c>
      <c r="X53" s="162" t="s">
        <v>112</v>
      </c>
      <c r="Y53" s="162" t="s">
        <v>113</v>
      </c>
      <c r="Z53" s="161" t="s">
        <v>114</v>
      </c>
      <c r="AA53" s="162" t="s">
        <v>115</v>
      </c>
      <c r="AB53" s="161" t="s">
        <v>116</v>
      </c>
      <c r="AC53" s="161" t="s">
        <v>117</v>
      </c>
      <c r="AD53" s="161" t="s">
        <v>118</v>
      </c>
      <c r="AE53" s="161" t="s">
        <v>119</v>
      </c>
      <c r="AF53" s="161" t="s">
        <v>120</v>
      </c>
      <c r="AG53" s="161" t="s">
        <v>916</v>
      </c>
      <c r="AH53" s="163" t="s">
        <v>121</v>
      </c>
      <c r="AI53" s="164" t="s">
        <v>122</v>
      </c>
      <c r="AJ53" s="165" t="s">
        <v>123</v>
      </c>
      <c r="AK53" s="102"/>
      <c r="AN53" s="116"/>
    </row>
    <row r="54" spans="2:40" ht="337.5" x14ac:dyDescent="0.2">
      <c r="B54" s="122"/>
      <c r="C54" s="158" t="s">
        <v>124</v>
      </c>
      <c r="D54" s="118" t="s">
        <v>125</v>
      </c>
      <c r="E54" s="118" t="s">
        <v>126</v>
      </c>
      <c r="F54" s="118" t="s">
        <v>127</v>
      </c>
      <c r="G54" s="118" t="s">
        <v>128</v>
      </c>
      <c r="H54" s="119">
        <v>45809</v>
      </c>
      <c r="I54" s="119">
        <v>45991</v>
      </c>
      <c r="J54" s="118" t="s">
        <v>129</v>
      </c>
      <c r="K54" s="117" t="s">
        <v>130</v>
      </c>
      <c r="L54" s="118" t="s">
        <v>35</v>
      </c>
      <c r="M54" s="117" t="s">
        <v>51</v>
      </c>
      <c r="N54" s="118" t="s">
        <v>131</v>
      </c>
      <c r="O54" s="159" t="s">
        <v>82</v>
      </c>
      <c r="P54" s="159" t="s">
        <v>82</v>
      </c>
      <c r="Q54" s="159" t="s">
        <v>82</v>
      </c>
      <c r="R54" s="117" t="s">
        <v>132</v>
      </c>
      <c r="S54" s="159" t="s">
        <v>82</v>
      </c>
      <c r="T54" s="117" t="s">
        <v>133</v>
      </c>
      <c r="U54" s="159" t="s">
        <v>82</v>
      </c>
      <c r="V54" s="159" t="s">
        <v>82</v>
      </c>
      <c r="W54" s="120" t="s">
        <v>134</v>
      </c>
      <c r="X54" s="120" t="s">
        <v>134</v>
      </c>
      <c r="Y54" s="159" t="s">
        <v>82</v>
      </c>
      <c r="Z54" s="159" t="s">
        <v>82</v>
      </c>
      <c r="AA54" s="159" t="s">
        <v>82</v>
      </c>
      <c r="AB54" s="159" t="s">
        <v>82</v>
      </c>
      <c r="AC54" s="159" t="s">
        <v>82</v>
      </c>
      <c r="AD54" s="159" t="s">
        <v>82</v>
      </c>
      <c r="AE54" s="118" t="s">
        <v>135</v>
      </c>
      <c r="AF54" s="118" t="s">
        <v>136</v>
      </c>
      <c r="AG54" s="118" t="s">
        <v>137</v>
      </c>
      <c r="AH54" s="118" t="s">
        <v>138</v>
      </c>
      <c r="AI54" s="167" t="s">
        <v>139</v>
      </c>
      <c r="AJ54" s="168" t="s">
        <v>140</v>
      </c>
      <c r="AK54" s="127"/>
    </row>
    <row r="55" spans="2:40" ht="225" x14ac:dyDescent="0.2">
      <c r="B55" s="122"/>
      <c r="C55" s="148" t="s">
        <v>141</v>
      </c>
      <c r="D55" s="124" t="s">
        <v>142</v>
      </c>
      <c r="E55" s="124" t="s">
        <v>143</v>
      </c>
      <c r="F55" s="124" t="s">
        <v>144</v>
      </c>
      <c r="G55" s="124" t="s">
        <v>145</v>
      </c>
      <c r="H55" s="125">
        <v>45689</v>
      </c>
      <c r="I55" s="125">
        <v>45960</v>
      </c>
      <c r="J55" s="124" t="s">
        <v>146</v>
      </c>
      <c r="K55" s="123" t="s">
        <v>130</v>
      </c>
      <c r="L55" s="124" t="s">
        <v>35</v>
      </c>
      <c r="M55" s="123" t="s">
        <v>51</v>
      </c>
      <c r="N55" s="124" t="s">
        <v>147</v>
      </c>
      <c r="O55" s="121" t="s">
        <v>82</v>
      </c>
      <c r="P55" s="121" t="s">
        <v>82</v>
      </c>
      <c r="Q55" s="121" t="s">
        <v>82</v>
      </c>
      <c r="R55" s="123" t="s">
        <v>148</v>
      </c>
      <c r="S55" s="121" t="s">
        <v>82</v>
      </c>
      <c r="T55" s="123" t="s">
        <v>149</v>
      </c>
      <c r="U55" s="121" t="s">
        <v>82</v>
      </c>
      <c r="V55" s="121" t="s">
        <v>82</v>
      </c>
      <c r="W55" s="126" t="s">
        <v>150</v>
      </c>
      <c r="X55" s="126" t="s">
        <v>150</v>
      </c>
      <c r="Y55" s="121" t="s">
        <v>82</v>
      </c>
      <c r="Z55" s="121" t="s">
        <v>82</v>
      </c>
      <c r="AA55" s="121" t="s">
        <v>82</v>
      </c>
      <c r="AB55" s="121" t="s">
        <v>82</v>
      </c>
      <c r="AC55" s="121" t="s">
        <v>82</v>
      </c>
      <c r="AD55" s="121" t="s">
        <v>84</v>
      </c>
      <c r="AE55" s="124" t="s">
        <v>151</v>
      </c>
      <c r="AF55" s="124" t="s">
        <v>962</v>
      </c>
      <c r="AG55" s="124" t="s">
        <v>152</v>
      </c>
      <c r="AH55" s="124" t="s">
        <v>153</v>
      </c>
      <c r="AI55" s="136" t="s">
        <v>928</v>
      </c>
      <c r="AJ55" s="151" t="s">
        <v>906</v>
      </c>
      <c r="AK55" s="127"/>
    </row>
    <row r="56" spans="2:40" ht="262.5" x14ac:dyDescent="0.2">
      <c r="B56" s="122"/>
      <c r="C56" s="148" t="s">
        <v>154</v>
      </c>
      <c r="D56" s="124" t="s">
        <v>155</v>
      </c>
      <c r="E56" s="124" t="s">
        <v>156</v>
      </c>
      <c r="F56" s="124" t="s">
        <v>157</v>
      </c>
      <c r="G56" s="124" t="s">
        <v>158</v>
      </c>
      <c r="H56" s="125">
        <v>45809</v>
      </c>
      <c r="I56" s="125">
        <v>46021</v>
      </c>
      <c r="J56" s="124" t="s">
        <v>159</v>
      </c>
      <c r="K56" s="123" t="s">
        <v>130</v>
      </c>
      <c r="L56" s="124" t="s">
        <v>56</v>
      </c>
      <c r="M56" s="123" t="s">
        <v>36</v>
      </c>
      <c r="N56" s="124" t="s">
        <v>160</v>
      </c>
      <c r="O56" s="121" t="s">
        <v>82</v>
      </c>
      <c r="P56" s="121" t="s">
        <v>82</v>
      </c>
      <c r="Q56" s="121" t="s">
        <v>82</v>
      </c>
      <c r="R56" s="123" t="s">
        <v>161</v>
      </c>
      <c r="S56" s="121" t="s">
        <v>82</v>
      </c>
      <c r="T56" s="123" t="s">
        <v>162</v>
      </c>
      <c r="U56" s="121" t="s">
        <v>82</v>
      </c>
      <c r="V56" s="121" t="s">
        <v>82</v>
      </c>
      <c r="W56" s="126" t="s">
        <v>150</v>
      </c>
      <c r="X56" s="126" t="s">
        <v>150</v>
      </c>
      <c r="Y56" s="121" t="s">
        <v>82</v>
      </c>
      <c r="Z56" s="121" t="s">
        <v>82</v>
      </c>
      <c r="AA56" s="121" t="s">
        <v>82</v>
      </c>
      <c r="AB56" s="121" t="s">
        <v>82</v>
      </c>
      <c r="AC56" s="121" t="s">
        <v>82</v>
      </c>
      <c r="AD56" s="121" t="s">
        <v>84</v>
      </c>
      <c r="AE56" s="124" t="s">
        <v>163</v>
      </c>
      <c r="AF56" s="124" t="s">
        <v>164</v>
      </c>
      <c r="AG56" s="124" t="s">
        <v>137</v>
      </c>
      <c r="AH56" s="124" t="s">
        <v>153</v>
      </c>
      <c r="AI56" s="136" t="s">
        <v>165</v>
      </c>
      <c r="AJ56" s="151" t="s">
        <v>164</v>
      </c>
      <c r="AK56" s="127"/>
    </row>
    <row r="57" spans="2:40" ht="393.75" x14ac:dyDescent="0.2">
      <c r="B57" s="122"/>
      <c r="C57" s="148" t="s">
        <v>166</v>
      </c>
      <c r="D57" s="124" t="s">
        <v>167</v>
      </c>
      <c r="E57" s="124" t="s">
        <v>168</v>
      </c>
      <c r="F57" s="124" t="s">
        <v>169</v>
      </c>
      <c r="G57" s="124" t="s">
        <v>170</v>
      </c>
      <c r="H57" s="125">
        <v>45748</v>
      </c>
      <c r="I57" s="125">
        <v>45808</v>
      </c>
      <c r="J57" s="124" t="s">
        <v>171</v>
      </c>
      <c r="K57" s="123" t="s">
        <v>130</v>
      </c>
      <c r="L57" s="124" t="s">
        <v>172</v>
      </c>
      <c r="M57" s="123" t="s">
        <v>60</v>
      </c>
      <c r="N57" s="124" t="s">
        <v>173</v>
      </c>
      <c r="O57" s="121" t="s">
        <v>82</v>
      </c>
      <c r="P57" s="121" t="s">
        <v>82</v>
      </c>
      <c r="Q57" s="121" t="s">
        <v>82</v>
      </c>
      <c r="R57" s="123" t="s">
        <v>148</v>
      </c>
      <c r="S57" s="121" t="s">
        <v>82</v>
      </c>
      <c r="T57" s="123" t="s">
        <v>174</v>
      </c>
      <c r="U57" s="121" t="s">
        <v>82</v>
      </c>
      <c r="V57" s="121" t="s">
        <v>82</v>
      </c>
      <c r="W57" s="126" t="s">
        <v>150</v>
      </c>
      <c r="X57" s="126" t="s">
        <v>150</v>
      </c>
      <c r="Y57" s="121" t="s">
        <v>82</v>
      </c>
      <c r="Z57" s="121" t="s">
        <v>82</v>
      </c>
      <c r="AA57" s="121" t="s">
        <v>82</v>
      </c>
      <c r="AB57" s="121" t="s">
        <v>82</v>
      </c>
      <c r="AC57" s="121" t="s">
        <v>82</v>
      </c>
      <c r="AD57" s="121" t="s">
        <v>82</v>
      </c>
      <c r="AE57" s="124" t="s">
        <v>175</v>
      </c>
      <c r="AF57" s="124" t="s">
        <v>963</v>
      </c>
      <c r="AG57" s="124" t="s">
        <v>176</v>
      </c>
      <c r="AH57" s="124" t="s">
        <v>177</v>
      </c>
      <c r="AI57" s="136" t="s">
        <v>929</v>
      </c>
      <c r="AJ57" s="151" t="s">
        <v>907</v>
      </c>
      <c r="AK57" s="127"/>
    </row>
    <row r="58" spans="2:40" ht="300" x14ac:dyDescent="0.2">
      <c r="B58" s="122"/>
      <c r="C58" s="148" t="s">
        <v>178</v>
      </c>
      <c r="D58" s="124" t="s">
        <v>179</v>
      </c>
      <c r="E58" s="124" t="s">
        <v>180</v>
      </c>
      <c r="F58" s="124" t="s">
        <v>181</v>
      </c>
      <c r="G58" s="124" t="s">
        <v>182</v>
      </c>
      <c r="H58" s="125">
        <v>45689</v>
      </c>
      <c r="I58" s="125">
        <v>46022</v>
      </c>
      <c r="J58" s="124" t="s">
        <v>183</v>
      </c>
      <c r="K58" s="123" t="s">
        <v>130</v>
      </c>
      <c r="L58" s="124" t="s">
        <v>172</v>
      </c>
      <c r="M58" s="123" t="s">
        <v>60</v>
      </c>
      <c r="N58" s="124" t="s">
        <v>184</v>
      </c>
      <c r="O58" s="121" t="s">
        <v>82</v>
      </c>
      <c r="P58" s="121" t="s">
        <v>82</v>
      </c>
      <c r="Q58" s="121" t="s">
        <v>82</v>
      </c>
      <c r="R58" s="123" t="s">
        <v>148</v>
      </c>
      <c r="S58" s="121" t="s">
        <v>82</v>
      </c>
      <c r="T58" s="123" t="s">
        <v>185</v>
      </c>
      <c r="U58" s="121" t="s">
        <v>82</v>
      </c>
      <c r="V58" s="121" t="s">
        <v>82</v>
      </c>
      <c r="W58" s="126" t="s">
        <v>150</v>
      </c>
      <c r="X58" s="126" t="s">
        <v>134</v>
      </c>
      <c r="Y58" s="121" t="s">
        <v>82</v>
      </c>
      <c r="Z58" s="121" t="s">
        <v>82</v>
      </c>
      <c r="AA58" s="121" t="s">
        <v>82</v>
      </c>
      <c r="AB58" s="121" t="s">
        <v>82</v>
      </c>
      <c r="AC58" s="121" t="s">
        <v>82</v>
      </c>
      <c r="AD58" s="121" t="s">
        <v>84</v>
      </c>
      <c r="AE58" s="124" t="s">
        <v>186</v>
      </c>
      <c r="AF58" s="124" t="s">
        <v>187</v>
      </c>
      <c r="AG58" s="124" t="s">
        <v>188</v>
      </c>
      <c r="AH58" s="124" t="s">
        <v>153</v>
      </c>
      <c r="AI58" s="136" t="s">
        <v>189</v>
      </c>
      <c r="AJ58" s="151" t="s">
        <v>190</v>
      </c>
      <c r="AK58" s="127"/>
    </row>
    <row r="59" spans="2:40" ht="337.5" x14ac:dyDescent="0.2">
      <c r="B59" s="122"/>
      <c r="C59" s="148" t="s">
        <v>191</v>
      </c>
      <c r="D59" s="124" t="s">
        <v>192</v>
      </c>
      <c r="E59" s="124" t="s">
        <v>193</v>
      </c>
      <c r="F59" s="124" t="s">
        <v>194</v>
      </c>
      <c r="G59" s="124" t="s">
        <v>195</v>
      </c>
      <c r="H59" s="125">
        <v>45658</v>
      </c>
      <c r="I59" s="125">
        <v>46022</v>
      </c>
      <c r="J59" s="124" t="s">
        <v>196</v>
      </c>
      <c r="K59" s="123" t="s">
        <v>130</v>
      </c>
      <c r="L59" s="124" t="s">
        <v>47</v>
      </c>
      <c r="M59" s="123" t="s">
        <v>63</v>
      </c>
      <c r="N59" s="124" t="s">
        <v>197</v>
      </c>
      <c r="O59" s="121" t="s">
        <v>82</v>
      </c>
      <c r="P59" s="121" t="s">
        <v>82</v>
      </c>
      <c r="Q59" s="121" t="s">
        <v>82</v>
      </c>
      <c r="R59" s="123" t="s">
        <v>148</v>
      </c>
      <c r="S59" s="121" t="s">
        <v>82</v>
      </c>
      <c r="T59" s="123" t="s">
        <v>198</v>
      </c>
      <c r="U59" s="121" t="s">
        <v>82</v>
      </c>
      <c r="V59" s="121" t="s">
        <v>82</v>
      </c>
      <c r="W59" s="126" t="s">
        <v>150</v>
      </c>
      <c r="X59" s="126" t="s">
        <v>134</v>
      </c>
      <c r="Y59" s="121" t="s">
        <v>82</v>
      </c>
      <c r="Z59" s="121" t="s">
        <v>82</v>
      </c>
      <c r="AA59" s="121" t="s">
        <v>82</v>
      </c>
      <c r="AB59" s="121" t="s">
        <v>82</v>
      </c>
      <c r="AC59" s="121" t="s">
        <v>82</v>
      </c>
      <c r="AD59" s="121" t="s">
        <v>84</v>
      </c>
      <c r="AE59" s="124" t="s">
        <v>930</v>
      </c>
      <c r="AF59" s="124" t="s">
        <v>199</v>
      </c>
      <c r="AG59" s="124" t="s">
        <v>200</v>
      </c>
      <c r="AH59" s="124" t="s">
        <v>153</v>
      </c>
      <c r="AI59" s="136" t="s">
        <v>931</v>
      </c>
      <c r="AJ59" s="151" t="s">
        <v>201</v>
      </c>
      <c r="AK59" s="127"/>
    </row>
    <row r="60" spans="2:40" s="81" customFormat="1" ht="206.25" x14ac:dyDescent="0.2">
      <c r="B60" s="128"/>
      <c r="C60" s="148" t="s">
        <v>202</v>
      </c>
      <c r="D60" s="124" t="s">
        <v>203</v>
      </c>
      <c r="E60" s="124" t="s">
        <v>204</v>
      </c>
      <c r="F60" s="124" t="s">
        <v>205</v>
      </c>
      <c r="G60" s="124" t="s">
        <v>206</v>
      </c>
      <c r="H60" s="125">
        <v>45658</v>
      </c>
      <c r="I60" s="125">
        <v>46022</v>
      </c>
      <c r="J60" s="124" t="s">
        <v>207</v>
      </c>
      <c r="K60" s="123" t="s">
        <v>208</v>
      </c>
      <c r="L60" s="124" t="s">
        <v>209</v>
      </c>
      <c r="M60" s="129" t="s">
        <v>69</v>
      </c>
      <c r="N60" s="124" t="s">
        <v>210</v>
      </c>
      <c r="O60" s="121" t="s">
        <v>82</v>
      </c>
      <c r="P60" s="121" t="s">
        <v>82</v>
      </c>
      <c r="Q60" s="121" t="s">
        <v>82</v>
      </c>
      <c r="R60" s="123" t="s">
        <v>211</v>
      </c>
      <c r="S60" s="121" t="s">
        <v>82</v>
      </c>
      <c r="T60" s="129" t="s">
        <v>918</v>
      </c>
      <c r="U60" s="121" t="s">
        <v>82</v>
      </c>
      <c r="V60" s="121" t="s">
        <v>82</v>
      </c>
      <c r="W60" s="126" t="s">
        <v>150</v>
      </c>
      <c r="X60" s="126" t="s">
        <v>134</v>
      </c>
      <c r="Y60" s="121" t="s">
        <v>82</v>
      </c>
      <c r="Z60" s="121" t="s">
        <v>82</v>
      </c>
      <c r="AA60" s="121" t="s">
        <v>82</v>
      </c>
      <c r="AB60" s="121" t="s">
        <v>82</v>
      </c>
      <c r="AC60" s="121" t="s">
        <v>82</v>
      </c>
      <c r="AD60" s="121" t="s">
        <v>84</v>
      </c>
      <c r="AE60" s="124" t="s">
        <v>212</v>
      </c>
      <c r="AF60" s="124" t="s">
        <v>964</v>
      </c>
      <c r="AG60" s="124" t="s">
        <v>213</v>
      </c>
      <c r="AH60" s="124" t="s">
        <v>214</v>
      </c>
      <c r="AI60" s="136" t="s">
        <v>932</v>
      </c>
      <c r="AJ60" s="151" t="s">
        <v>965</v>
      </c>
      <c r="AK60" s="130"/>
      <c r="AL60" s="131"/>
    </row>
    <row r="61" spans="2:40" ht="409.5" x14ac:dyDescent="0.2">
      <c r="B61" s="122"/>
      <c r="C61" s="148" t="s">
        <v>215</v>
      </c>
      <c r="D61" s="124" t="s">
        <v>216</v>
      </c>
      <c r="E61" s="124" t="s">
        <v>217</v>
      </c>
      <c r="F61" s="124" t="s">
        <v>218</v>
      </c>
      <c r="G61" s="124" t="s">
        <v>219</v>
      </c>
      <c r="H61" s="125">
        <v>45672</v>
      </c>
      <c r="I61" s="125">
        <v>45762</v>
      </c>
      <c r="J61" s="124" t="s">
        <v>220</v>
      </c>
      <c r="K61" s="123" t="s">
        <v>208</v>
      </c>
      <c r="L61" s="124" t="s">
        <v>71</v>
      </c>
      <c r="M61" s="123" t="s">
        <v>48</v>
      </c>
      <c r="N61" s="124" t="s">
        <v>221</v>
      </c>
      <c r="O61" s="121" t="s">
        <v>82</v>
      </c>
      <c r="P61" s="121" t="s">
        <v>82</v>
      </c>
      <c r="Q61" s="121" t="s">
        <v>82</v>
      </c>
      <c r="R61" s="121" t="s">
        <v>222</v>
      </c>
      <c r="S61" s="121" t="s">
        <v>82</v>
      </c>
      <c r="T61" s="123" t="s">
        <v>223</v>
      </c>
      <c r="U61" s="121" t="s">
        <v>82</v>
      </c>
      <c r="V61" s="121" t="s">
        <v>82</v>
      </c>
      <c r="W61" s="126" t="s">
        <v>150</v>
      </c>
      <c r="X61" s="126" t="s">
        <v>134</v>
      </c>
      <c r="Y61" s="121" t="s">
        <v>82</v>
      </c>
      <c r="Z61" s="121" t="s">
        <v>82</v>
      </c>
      <c r="AA61" s="121" t="s">
        <v>82</v>
      </c>
      <c r="AB61" s="121" t="s">
        <v>82</v>
      </c>
      <c r="AC61" s="121" t="s">
        <v>82</v>
      </c>
      <c r="AD61" s="121" t="s">
        <v>84</v>
      </c>
      <c r="AE61" s="124" t="s">
        <v>224</v>
      </c>
      <c r="AF61" s="124" t="s">
        <v>225</v>
      </c>
      <c r="AG61" s="124" t="s">
        <v>226</v>
      </c>
      <c r="AH61" s="124" t="s">
        <v>227</v>
      </c>
      <c r="AI61" s="136" t="s">
        <v>933</v>
      </c>
      <c r="AJ61" s="151" t="s">
        <v>228</v>
      </c>
      <c r="AK61" s="127"/>
    </row>
    <row r="62" spans="2:40" ht="243.75" x14ac:dyDescent="0.2">
      <c r="B62" s="122"/>
      <c r="C62" s="148" t="s">
        <v>229</v>
      </c>
      <c r="D62" s="124" t="s">
        <v>230</v>
      </c>
      <c r="E62" s="124" t="s">
        <v>231</v>
      </c>
      <c r="F62" s="124" t="s">
        <v>232</v>
      </c>
      <c r="G62" s="124" t="s">
        <v>233</v>
      </c>
      <c r="H62" s="125">
        <v>45689</v>
      </c>
      <c r="I62" s="125">
        <v>45945</v>
      </c>
      <c r="J62" s="124" t="s">
        <v>234</v>
      </c>
      <c r="K62" s="123" t="s">
        <v>208</v>
      </c>
      <c r="L62" s="124" t="s">
        <v>71</v>
      </c>
      <c r="M62" s="123" t="s">
        <v>75</v>
      </c>
      <c r="N62" s="124" t="s">
        <v>235</v>
      </c>
      <c r="O62" s="121" t="s">
        <v>82</v>
      </c>
      <c r="P62" s="121" t="s">
        <v>82</v>
      </c>
      <c r="Q62" s="121" t="s">
        <v>82</v>
      </c>
      <c r="R62" s="123" t="s">
        <v>148</v>
      </c>
      <c r="S62" s="121" t="s">
        <v>82</v>
      </c>
      <c r="T62" s="123" t="s">
        <v>236</v>
      </c>
      <c r="U62" s="121" t="s">
        <v>82</v>
      </c>
      <c r="V62" s="121" t="s">
        <v>82</v>
      </c>
      <c r="W62" s="126" t="s">
        <v>134</v>
      </c>
      <c r="X62" s="126" t="s">
        <v>134</v>
      </c>
      <c r="Y62" s="121" t="s">
        <v>82</v>
      </c>
      <c r="Z62" s="121" t="s">
        <v>82</v>
      </c>
      <c r="AA62" s="121" t="s">
        <v>82</v>
      </c>
      <c r="AB62" s="121" t="s">
        <v>82</v>
      </c>
      <c r="AC62" s="121" t="s">
        <v>82</v>
      </c>
      <c r="AD62" s="121" t="s">
        <v>84</v>
      </c>
      <c r="AE62" s="124" t="s">
        <v>237</v>
      </c>
      <c r="AF62" s="124" t="s">
        <v>164</v>
      </c>
      <c r="AG62" s="124" t="s">
        <v>238</v>
      </c>
      <c r="AH62" s="124" t="s">
        <v>239</v>
      </c>
      <c r="AI62" s="136" t="s">
        <v>934</v>
      </c>
      <c r="AJ62" s="151" t="s">
        <v>240</v>
      </c>
      <c r="AK62" s="127"/>
    </row>
    <row r="63" spans="2:40" ht="187.5" x14ac:dyDescent="0.2">
      <c r="B63" s="122"/>
      <c r="C63" s="148" t="s">
        <v>241</v>
      </c>
      <c r="D63" s="124" t="s">
        <v>242</v>
      </c>
      <c r="E63" s="124" t="s">
        <v>243</v>
      </c>
      <c r="F63" s="124" t="s">
        <v>244</v>
      </c>
      <c r="G63" s="124" t="s">
        <v>245</v>
      </c>
      <c r="H63" s="125">
        <v>45717</v>
      </c>
      <c r="I63" s="125">
        <v>45961</v>
      </c>
      <c r="J63" s="124" t="s">
        <v>246</v>
      </c>
      <c r="K63" s="123" t="s">
        <v>208</v>
      </c>
      <c r="L63" s="124" t="s">
        <v>71</v>
      </c>
      <c r="M63" s="123" t="s">
        <v>66</v>
      </c>
      <c r="N63" s="124" t="s">
        <v>247</v>
      </c>
      <c r="O63" s="121" t="s">
        <v>82</v>
      </c>
      <c r="P63" s="121" t="s">
        <v>82</v>
      </c>
      <c r="Q63" s="121" t="s">
        <v>82</v>
      </c>
      <c r="R63" s="123" t="s">
        <v>248</v>
      </c>
      <c r="S63" s="121" t="s">
        <v>82</v>
      </c>
      <c r="T63" s="123" t="s">
        <v>966</v>
      </c>
      <c r="U63" s="121" t="s">
        <v>82</v>
      </c>
      <c r="V63" s="121" t="s">
        <v>82</v>
      </c>
      <c r="W63" s="126" t="s">
        <v>150</v>
      </c>
      <c r="X63" s="126" t="s">
        <v>134</v>
      </c>
      <c r="Y63" s="121" t="s">
        <v>82</v>
      </c>
      <c r="Z63" s="121" t="s">
        <v>82</v>
      </c>
      <c r="AA63" s="121" t="s">
        <v>82</v>
      </c>
      <c r="AB63" s="121" t="s">
        <v>82</v>
      </c>
      <c r="AC63" s="121" t="s">
        <v>82</v>
      </c>
      <c r="AD63" s="121" t="s">
        <v>84</v>
      </c>
      <c r="AE63" s="124" t="s">
        <v>249</v>
      </c>
      <c r="AF63" s="124" t="s">
        <v>250</v>
      </c>
      <c r="AG63" s="124" t="s">
        <v>251</v>
      </c>
      <c r="AH63" s="124" t="s">
        <v>252</v>
      </c>
      <c r="AI63" s="136" t="s">
        <v>935</v>
      </c>
      <c r="AJ63" s="151" t="s">
        <v>253</v>
      </c>
      <c r="AK63" s="127"/>
    </row>
    <row r="64" spans="2:40" ht="187.5" x14ac:dyDescent="0.2">
      <c r="B64" s="122"/>
      <c r="C64" s="148" t="s">
        <v>254</v>
      </c>
      <c r="D64" s="124" t="s">
        <v>255</v>
      </c>
      <c r="E64" s="124" t="s">
        <v>256</v>
      </c>
      <c r="F64" s="124" t="s">
        <v>257</v>
      </c>
      <c r="G64" s="124" t="s">
        <v>258</v>
      </c>
      <c r="H64" s="125">
        <v>45717</v>
      </c>
      <c r="I64" s="125">
        <v>45991</v>
      </c>
      <c r="J64" s="124" t="s">
        <v>259</v>
      </c>
      <c r="K64" s="123" t="s">
        <v>208</v>
      </c>
      <c r="L64" s="124" t="s">
        <v>74</v>
      </c>
      <c r="M64" s="123" t="s">
        <v>42</v>
      </c>
      <c r="N64" s="124" t="s">
        <v>235</v>
      </c>
      <c r="O64" s="121" t="s">
        <v>82</v>
      </c>
      <c r="P64" s="121" t="s">
        <v>82</v>
      </c>
      <c r="Q64" s="121" t="s">
        <v>82</v>
      </c>
      <c r="R64" s="123" t="s">
        <v>248</v>
      </c>
      <c r="S64" s="121" t="s">
        <v>82</v>
      </c>
      <c r="T64" s="123" t="s">
        <v>260</v>
      </c>
      <c r="U64" s="121" t="s">
        <v>82</v>
      </c>
      <c r="V64" s="121" t="s">
        <v>82</v>
      </c>
      <c r="W64" s="126" t="s">
        <v>150</v>
      </c>
      <c r="X64" s="126" t="s">
        <v>150</v>
      </c>
      <c r="Y64" s="121" t="s">
        <v>82</v>
      </c>
      <c r="Z64" s="121" t="s">
        <v>82</v>
      </c>
      <c r="AA64" s="121" t="s">
        <v>82</v>
      </c>
      <c r="AB64" s="121" t="s">
        <v>82</v>
      </c>
      <c r="AC64" s="121" t="s">
        <v>82</v>
      </c>
      <c r="AD64" s="121" t="s">
        <v>84</v>
      </c>
      <c r="AE64" s="124" t="s">
        <v>261</v>
      </c>
      <c r="AF64" s="124" t="s">
        <v>262</v>
      </c>
      <c r="AG64" s="124" t="s">
        <v>164</v>
      </c>
      <c r="AH64" s="124" t="s">
        <v>263</v>
      </c>
      <c r="AI64" s="136" t="s">
        <v>936</v>
      </c>
      <c r="AJ64" s="151" t="s">
        <v>264</v>
      </c>
      <c r="AK64" s="127"/>
    </row>
    <row r="65" spans="2:37" ht="281.25" x14ac:dyDescent="0.2">
      <c r="B65" s="122"/>
      <c r="C65" s="148" t="s">
        <v>265</v>
      </c>
      <c r="D65" s="124" t="s">
        <v>266</v>
      </c>
      <c r="E65" s="124" t="s">
        <v>267</v>
      </c>
      <c r="F65" s="124" t="s">
        <v>268</v>
      </c>
      <c r="G65" s="124" t="s">
        <v>258</v>
      </c>
      <c r="H65" s="125">
        <v>45748</v>
      </c>
      <c r="I65" s="125">
        <v>46022</v>
      </c>
      <c r="J65" s="124" t="s">
        <v>269</v>
      </c>
      <c r="K65" s="123" t="s">
        <v>208</v>
      </c>
      <c r="L65" s="124" t="s">
        <v>74</v>
      </c>
      <c r="M65" s="123" t="s">
        <v>42</v>
      </c>
      <c r="N65" s="124" t="s">
        <v>270</v>
      </c>
      <c r="O65" s="121" t="s">
        <v>82</v>
      </c>
      <c r="P65" s="121" t="s">
        <v>82</v>
      </c>
      <c r="Q65" s="121" t="s">
        <v>82</v>
      </c>
      <c r="R65" s="123" t="s">
        <v>271</v>
      </c>
      <c r="S65" s="121" t="s">
        <v>82</v>
      </c>
      <c r="T65" s="123" t="s">
        <v>272</v>
      </c>
      <c r="U65" s="121" t="s">
        <v>82</v>
      </c>
      <c r="V65" s="121" t="s">
        <v>82</v>
      </c>
      <c r="W65" s="126" t="s">
        <v>150</v>
      </c>
      <c r="X65" s="126" t="s">
        <v>150</v>
      </c>
      <c r="Y65" s="121" t="s">
        <v>82</v>
      </c>
      <c r="Z65" s="121" t="s">
        <v>82</v>
      </c>
      <c r="AA65" s="121" t="s">
        <v>82</v>
      </c>
      <c r="AB65" s="121" t="s">
        <v>82</v>
      </c>
      <c r="AC65" s="121" t="s">
        <v>82</v>
      </c>
      <c r="AD65" s="121" t="s">
        <v>84</v>
      </c>
      <c r="AE65" s="124" t="s">
        <v>273</v>
      </c>
      <c r="AF65" s="124" t="s">
        <v>274</v>
      </c>
      <c r="AG65" s="124" t="s">
        <v>164</v>
      </c>
      <c r="AH65" s="124" t="s">
        <v>263</v>
      </c>
      <c r="AI65" s="136" t="s">
        <v>937</v>
      </c>
      <c r="AJ65" s="151" t="s">
        <v>275</v>
      </c>
      <c r="AK65" s="127"/>
    </row>
    <row r="66" spans="2:37" ht="409.5" x14ac:dyDescent="0.2">
      <c r="B66" s="122"/>
      <c r="C66" s="148" t="s">
        <v>276</v>
      </c>
      <c r="D66" s="124" t="s">
        <v>277</v>
      </c>
      <c r="E66" s="124" t="s">
        <v>278</v>
      </c>
      <c r="F66" s="124" t="s">
        <v>279</v>
      </c>
      <c r="G66" s="124" t="s">
        <v>280</v>
      </c>
      <c r="H66" s="125">
        <v>45809</v>
      </c>
      <c r="I66" s="125">
        <v>46022</v>
      </c>
      <c r="J66" s="124" t="s">
        <v>281</v>
      </c>
      <c r="K66" s="129" t="s">
        <v>208</v>
      </c>
      <c r="L66" s="124" t="s">
        <v>74</v>
      </c>
      <c r="M66" s="123" t="s">
        <v>42</v>
      </c>
      <c r="N66" s="124" t="s">
        <v>282</v>
      </c>
      <c r="O66" s="121" t="s">
        <v>82</v>
      </c>
      <c r="P66" s="121" t="s">
        <v>82</v>
      </c>
      <c r="Q66" s="121" t="s">
        <v>82</v>
      </c>
      <c r="R66" s="129" t="s">
        <v>222</v>
      </c>
      <c r="S66" s="121" t="s">
        <v>82</v>
      </c>
      <c r="T66" s="129" t="s">
        <v>283</v>
      </c>
      <c r="U66" s="121" t="s">
        <v>82</v>
      </c>
      <c r="V66" s="121" t="s">
        <v>82</v>
      </c>
      <c r="W66" s="126" t="s">
        <v>150</v>
      </c>
      <c r="X66" s="126" t="s">
        <v>150</v>
      </c>
      <c r="Y66" s="121" t="s">
        <v>82</v>
      </c>
      <c r="Z66" s="121" t="s">
        <v>82</v>
      </c>
      <c r="AA66" s="121" t="s">
        <v>82</v>
      </c>
      <c r="AB66" s="121" t="s">
        <v>82</v>
      </c>
      <c r="AC66" s="121" t="s">
        <v>82</v>
      </c>
      <c r="AD66" s="121" t="s">
        <v>84</v>
      </c>
      <c r="AE66" s="124" t="s">
        <v>284</v>
      </c>
      <c r="AF66" s="124" t="s">
        <v>922</v>
      </c>
      <c r="AG66" s="124" t="s">
        <v>137</v>
      </c>
      <c r="AH66" s="124" t="s">
        <v>469</v>
      </c>
      <c r="AI66" s="136" t="s">
        <v>938</v>
      </c>
      <c r="AJ66" s="151" t="s">
        <v>915</v>
      </c>
      <c r="AK66" s="127"/>
    </row>
    <row r="67" spans="2:37" ht="300" x14ac:dyDescent="0.2">
      <c r="B67" s="122"/>
      <c r="C67" s="148" t="s">
        <v>276</v>
      </c>
      <c r="D67" s="124" t="s">
        <v>277</v>
      </c>
      <c r="E67" s="124" t="s">
        <v>285</v>
      </c>
      <c r="F67" s="124" t="s">
        <v>286</v>
      </c>
      <c r="G67" s="124" t="s">
        <v>287</v>
      </c>
      <c r="H67" s="125">
        <v>45717</v>
      </c>
      <c r="I67" s="125">
        <v>45991</v>
      </c>
      <c r="J67" s="124" t="s">
        <v>288</v>
      </c>
      <c r="K67" s="129" t="s">
        <v>208</v>
      </c>
      <c r="L67" s="124" t="s">
        <v>74</v>
      </c>
      <c r="M67" s="123" t="s">
        <v>42</v>
      </c>
      <c r="N67" s="124" t="s">
        <v>289</v>
      </c>
      <c r="O67" s="121" t="s">
        <v>82</v>
      </c>
      <c r="P67" s="121" t="s">
        <v>82</v>
      </c>
      <c r="Q67" s="121" t="s">
        <v>82</v>
      </c>
      <c r="R67" s="129" t="s">
        <v>222</v>
      </c>
      <c r="S67" s="121" t="s">
        <v>82</v>
      </c>
      <c r="T67" s="129" t="s">
        <v>290</v>
      </c>
      <c r="U67" s="121" t="s">
        <v>82</v>
      </c>
      <c r="V67" s="121" t="s">
        <v>82</v>
      </c>
      <c r="W67" s="126" t="s">
        <v>150</v>
      </c>
      <c r="X67" s="126" t="s">
        <v>150</v>
      </c>
      <c r="Y67" s="121" t="s">
        <v>82</v>
      </c>
      <c r="Z67" s="121" t="s">
        <v>82</v>
      </c>
      <c r="AA67" s="121" t="s">
        <v>82</v>
      </c>
      <c r="AB67" s="121" t="s">
        <v>82</v>
      </c>
      <c r="AC67" s="121" t="s">
        <v>82</v>
      </c>
      <c r="AD67" s="121" t="s">
        <v>84</v>
      </c>
      <c r="AE67" s="124" t="s">
        <v>291</v>
      </c>
      <c r="AF67" s="124" t="s">
        <v>292</v>
      </c>
      <c r="AG67" s="124" t="s">
        <v>293</v>
      </c>
      <c r="AH67" s="124" t="s">
        <v>294</v>
      </c>
      <c r="AI67" s="136" t="s">
        <v>939</v>
      </c>
      <c r="AJ67" s="151" t="s">
        <v>908</v>
      </c>
      <c r="AK67" s="127"/>
    </row>
    <row r="68" spans="2:37" ht="337.5" x14ac:dyDescent="0.2">
      <c r="B68" s="122"/>
      <c r="C68" s="148" t="s">
        <v>295</v>
      </c>
      <c r="D68" s="124" t="s">
        <v>296</v>
      </c>
      <c r="E68" s="124" t="s">
        <v>297</v>
      </c>
      <c r="F68" s="124" t="s">
        <v>298</v>
      </c>
      <c r="G68" s="124" t="s">
        <v>299</v>
      </c>
      <c r="H68" s="125">
        <v>45809</v>
      </c>
      <c r="I68" s="125">
        <v>45900</v>
      </c>
      <c r="J68" s="124" t="s">
        <v>300</v>
      </c>
      <c r="K68" s="129" t="s">
        <v>208</v>
      </c>
      <c r="L68" s="124" t="s">
        <v>74</v>
      </c>
      <c r="M68" s="123" t="s">
        <v>39</v>
      </c>
      <c r="N68" s="124" t="s">
        <v>301</v>
      </c>
      <c r="O68" s="121" t="s">
        <v>82</v>
      </c>
      <c r="P68" s="121" t="s">
        <v>82</v>
      </c>
      <c r="Q68" s="121" t="s">
        <v>82</v>
      </c>
      <c r="R68" s="129" t="s">
        <v>148</v>
      </c>
      <c r="S68" s="121" t="s">
        <v>82</v>
      </c>
      <c r="T68" s="129" t="s">
        <v>302</v>
      </c>
      <c r="U68" s="121" t="s">
        <v>82</v>
      </c>
      <c r="V68" s="121" t="s">
        <v>82</v>
      </c>
      <c r="W68" s="126" t="s">
        <v>150</v>
      </c>
      <c r="X68" s="126" t="s">
        <v>134</v>
      </c>
      <c r="Y68" s="121" t="s">
        <v>82</v>
      </c>
      <c r="Z68" s="121" t="s">
        <v>82</v>
      </c>
      <c r="AA68" s="121" t="s">
        <v>82</v>
      </c>
      <c r="AB68" s="121" t="s">
        <v>82</v>
      </c>
      <c r="AC68" s="121" t="s">
        <v>82</v>
      </c>
      <c r="AD68" s="121" t="s">
        <v>84</v>
      </c>
      <c r="AE68" s="124" t="s">
        <v>303</v>
      </c>
      <c r="AF68" s="124" t="s">
        <v>304</v>
      </c>
      <c r="AG68" s="124" t="s">
        <v>137</v>
      </c>
      <c r="AH68" s="124" t="s">
        <v>305</v>
      </c>
      <c r="AI68" s="136" t="s">
        <v>940</v>
      </c>
      <c r="AJ68" s="151" t="s">
        <v>306</v>
      </c>
      <c r="AK68" s="127"/>
    </row>
    <row r="69" spans="2:37" ht="225" x14ac:dyDescent="0.2">
      <c r="B69" s="122"/>
      <c r="C69" s="148" t="s">
        <v>307</v>
      </c>
      <c r="D69" s="124" t="s">
        <v>308</v>
      </c>
      <c r="E69" s="124" t="s">
        <v>309</v>
      </c>
      <c r="F69" s="124" t="s">
        <v>310</v>
      </c>
      <c r="G69" s="124" t="s">
        <v>311</v>
      </c>
      <c r="H69" s="125">
        <v>45779</v>
      </c>
      <c r="I69" s="125">
        <v>45900</v>
      </c>
      <c r="J69" s="124" t="s">
        <v>312</v>
      </c>
      <c r="K69" s="129" t="s">
        <v>208</v>
      </c>
      <c r="L69" s="124" t="s">
        <v>74</v>
      </c>
      <c r="M69" s="123" t="s">
        <v>39</v>
      </c>
      <c r="N69" s="124" t="s">
        <v>313</v>
      </c>
      <c r="O69" s="121" t="s">
        <v>82</v>
      </c>
      <c r="P69" s="121" t="s">
        <v>82</v>
      </c>
      <c r="Q69" s="121" t="s">
        <v>82</v>
      </c>
      <c r="R69" s="129" t="s">
        <v>314</v>
      </c>
      <c r="S69" s="121" t="s">
        <v>82</v>
      </c>
      <c r="T69" s="129" t="s">
        <v>302</v>
      </c>
      <c r="U69" s="121" t="s">
        <v>82</v>
      </c>
      <c r="V69" s="121" t="s">
        <v>82</v>
      </c>
      <c r="W69" s="126" t="s">
        <v>150</v>
      </c>
      <c r="X69" s="126" t="s">
        <v>150</v>
      </c>
      <c r="Y69" s="121" t="s">
        <v>82</v>
      </c>
      <c r="Z69" s="121" t="s">
        <v>82</v>
      </c>
      <c r="AA69" s="121" t="s">
        <v>82</v>
      </c>
      <c r="AB69" s="121" t="s">
        <v>82</v>
      </c>
      <c r="AC69" s="121" t="s">
        <v>82</v>
      </c>
      <c r="AD69" s="121" t="s">
        <v>84</v>
      </c>
      <c r="AE69" s="124" t="s">
        <v>315</v>
      </c>
      <c r="AF69" s="124" t="s">
        <v>316</v>
      </c>
      <c r="AG69" s="124" t="s">
        <v>317</v>
      </c>
      <c r="AH69" s="124" t="s">
        <v>318</v>
      </c>
      <c r="AI69" s="136" t="s">
        <v>967</v>
      </c>
      <c r="AJ69" s="151" t="s">
        <v>909</v>
      </c>
      <c r="AK69" s="127"/>
    </row>
    <row r="70" spans="2:37" ht="262.5" x14ac:dyDescent="0.2">
      <c r="B70" s="122"/>
      <c r="C70" s="148" t="s">
        <v>319</v>
      </c>
      <c r="D70" s="124" t="s">
        <v>320</v>
      </c>
      <c r="E70" s="124" t="s">
        <v>321</v>
      </c>
      <c r="F70" s="124" t="s">
        <v>322</v>
      </c>
      <c r="G70" s="124" t="s">
        <v>323</v>
      </c>
      <c r="H70" s="125">
        <v>45809</v>
      </c>
      <c r="I70" s="125">
        <v>45900</v>
      </c>
      <c r="J70" s="124" t="s">
        <v>324</v>
      </c>
      <c r="K70" s="129" t="s">
        <v>208</v>
      </c>
      <c r="L70" s="124" t="s">
        <v>74</v>
      </c>
      <c r="M70" s="123" t="s">
        <v>39</v>
      </c>
      <c r="N70" s="124" t="s">
        <v>325</v>
      </c>
      <c r="O70" s="121" t="s">
        <v>82</v>
      </c>
      <c r="P70" s="121" t="s">
        <v>82</v>
      </c>
      <c r="Q70" s="121" t="s">
        <v>82</v>
      </c>
      <c r="R70" s="129" t="s">
        <v>314</v>
      </c>
      <c r="S70" s="121" t="s">
        <v>82</v>
      </c>
      <c r="T70" s="129" t="s">
        <v>302</v>
      </c>
      <c r="U70" s="121" t="s">
        <v>82</v>
      </c>
      <c r="V70" s="121" t="s">
        <v>82</v>
      </c>
      <c r="W70" s="126" t="s">
        <v>150</v>
      </c>
      <c r="X70" s="126" t="s">
        <v>150</v>
      </c>
      <c r="Y70" s="121" t="s">
        <v>82</v>
      </c>
      <c r="Z70" s="121" t="s">
        <v>82</v>
      </c>
      <c r="AA70" s="121" t="s">
        <v>82</v>
      </c>
      <c r="AB70" s="121" t="s">
        <v>82</v>
      </c>
      <c r="AC70" s="121" t="s">
        <v>82</v>
      </c>
      <c r="AD70" s="121" t="s">
        <v>84</v>
      </c>
      <c r="AE70" s="124" t="s">
        <v>923</v>
      </c>
      <c r="AF70" s="124" t="s">
        <v>924</v>
      </c>
      <c r="AG70" s="124" t="s">
        <v>137</v>
      </c>
      <c r="AH70" s="124" t="s">
        <v>469</v>
      </c>
      <c r="AI70" s="136" t="s">
        <v>968</v>
      </c>
      <c r="AJ70" s="151" t="s">
        <v>924</v>
      </c>
      <c r="AK70" s="127"/>
    </row>
    <row r="71" spans="2:37" ht="262.5" x14ac:dyDescent="0.2">
      <c r="B71" s="122"/>
      <c r="C71" s="148" t="s">
        <v>326</v>
      </c>
      <c r="D71" s="124" t="s">
        <v>327</v>
      </c>
      <c r="E71" s="124" t="s">
        <v>328</v>
      </c>
      <c r="F71" s="91" t="s">
        <v>329</v>
      </c>
      <c r="G71" s="91" t="s">
        <v>330</v>
      </c>
      <c r="H71" s="125">
        <v>45675</v>
      </c>
      <c r="I71" s="125">
        <v>45747</v>
      </c>
      <c r="J71" s="124" t="s">
        <v>331</v>
      </c>
      <c r="K71" s="129" t="s">
        <v>208</v>
      </c>
      <c r="L71" s="124" t="s">
        <v>74</v>
      </c>
      <c r="M71" s="123" t="s">
        <v>45</v>
      </c>
      <c r="N71" s="124" t="s">
        <v>332</v>
      </c>
      <c r="O71" s="121" t="s">
        <v>82</v>
      </c>
      <c r="P71" s="121" t="s">
        <v>82</v>
      </c>
      <c r="Q71" s="121" t="s">
        <v>82</v>
      </c>
      <c r="R71" s="129" t="s">
        <v>314</v>
      </c>
      <c r="S71" s="121" t="s">
        <v>82</v>
      </c>
      <c r="T71" s="129" t="s">
        <v>333</v>
      </c>
      <c r="U71" s="121" t="s">
        <v>82</v>
      </c>
      <c r="V71" s="121" t="s">
        <v>82</v>
      </c>
      <c r="W71" s="126" t="s">
        <v>150</v>
      </c>
      <c r="X71" s="126" t="s">
        <v>150</v>
      </c>
      <c r="Y71" s="121" t="s">
        <v>82</v>
      </c>
      <c r="Z71" s="121" t="s">
        <v>82</v>
      </c>
      <c r="AA71" s="121" t="s">
        <v>82</v>
      </c>
      <c r="AB71" s="121" t="s">
        <v>82</v>
      </c>
      <c r="AC71" s="121" t="s">
        <v>82</v>
      </c>
      <c r="AD71" s="121" t="s">
        <v>82</v>
      </c>
      <c r="AE71" s="124" t="s">
        <v>334</v>
      </c>
      <c r="AF71" s="124" t="s">
        <v>969</v>
      </c>
      <c r="AG71" s="124" t="s">
        <v>340</v>
      </c>
      <c r="AH71" s="124" t="s">
        <v>335</v>
      </c>
      <c r="AI71" s="136" t="s">
        <v>941</v>
      </c>
      <c r="AJ71" s="151" t="s">
        <v>917</v>
      </c>
      <c r="AK71" s="127"/>
    </row>
    <row r="72" spans="2:37" ht="262.5" x14ac:dyDescent="0.2">
      <c r="B72" s="122"/>
      <c r="C72" s="148" t="s">
        <v>326</v>
      </c>
      <c r="D72" s="124" t="s">
        <v>327</v>
      </c>
      <c r="E72" s="124" t="s">
        <v>336</v>
      </c>
      <c r="F72" s="91" t="s">
        <v>329</v>
      </c>
      <c r="G72" s="91" t="s">
        <v>330</v>
      </c>
      <c r="H72" s="125">
        <v>45675</v>
      </c>
      <c r="I72" s="125">
        <v>45747</v>
      </c>
      <c r="J72" s="124" t="s">
        <v>331</v>
      </c>
      <c r="K72" s="129" t="s">
        <v>208</v>
      </c>
      <c r="L72" s="124" t="s">
        <v>74</v>
      </c>
      <c r="M72" s="123" t="s">
        <v>45</v>
      </c>
      <c r="N72" s="124" t="s">
        <v>332</v>
      </c>
      <c r="O72" s="121" t="s">
        <v>82</v>
      </c>
      <c r="P72" s="121" t="s">
        <v>82</v>
      </c>
      <c r="Q72" s="121" t="s">
        <v>82</v>
      </c>
      <c r="R72" s="129" t="s">
        <v>314</v>
      </c>
      <c r="S72" s="121" t="s">
        <v>82</v>
      </c>
      <c r="T72" s="129" t="s">
        <v>337</v>
      </c>
      <c r="U72" s="121" t="s">
        <v>82</v>
      </c>
      <c r="V72" s="121" t="s">
        <v>82</v>
      </c>
      <c r="W72" s="126" t="s">
        <v>150</v>
      </c>
      <c r="X72" s="126" t="s">
        <v>150</v>
      </c>
      <c r="Y72" s="121" t="s">
        <v>82</v>
      </c>
      <c r="Z72" s="121" t="s">
        <v>82</v>
      </c>
      <c r="AA72" s="121" t="s">
        <v>82</v>
      </c>
      <c r="AB72" s="121" t="s">
        <v>82</v>
      </c>
      <c r="AC72" s="121" t="s">
        <v>82</v>
      </c>
      <c r="AD72" s="147" t="s">
        <v>82</v>
      </c>
      <c r="AE72" s="124" t="s">
        <v>338</v>
      </c>
      <c r="AF72" s="124" t="s">
        <v>339</v>
      </c>
      <c r="AG72" s="124" t="s">
        <v>340</v>
      </c>
      <c r="AH72" s="124" t="s">
        <v>335</v>
      </c>
      <c r="AI72" s="136" t="s">
        <v>942</v>
      </c>
      <c r="AJ72" s="151" t="s">
        <v>341</v>
      </c>
      <c r="AK72" s="127"/>
    </row>
    <row r="73" spans="2:37" ht="225" x14ac:dyDescent="0.2">
      <c r="B73" s="122"/>
      <c r="C73" s="148" t="s">
        <v>342</v>
      </c>
      <c r="D73" s="124" t="s">
        <v>343</v>
      </c>
      <c r="E73" s="124" t="s">
        <v>344</v>
      </c>
      <c r="F73" s="124" t="s">
        <v>345</v>
      </c>
      <c r="G73" s="124" t="s">
        <v>346</v>
      </c>
      <c r="H73" s="125">
        <v>45748</v>
      </c>
      <c r="I73" s="125">
        <v>45869</v>
      </c>
      <c r="J73" s="124" t="s">
        <v>347</v>
      </c>
      <c r="K73" s="129" t="s">
        <v>208</v>
      </c>
      <c r="L73" s="124" t="s">
        <v>74</v>
      </c>
      <c r="M73" s="123" t="s">
        <v>48</v>
      </c>
      <c r="N73" s="124" t="s">
        <v>348</v>
      </c>
      <c r="O73" s="121" t="s">
        <v>82</v>
      </c>
      <c r="P73" s="121" t="s">
        <v>82</v>
      </c>
      <c r="Q73" s="121" t="s">
        <v>82</v>
      </c>
      <c r="R73" s="129" t="s">
        <v>349</v>
      </c>
      <c r="S73" s="121" t="s">
        <v>82</v>
      </c>
      <c r="T73" s="129" t="s">
        <v>350</v>
      </c>
      <c r="U73" s="121" t="s">
        <v>82</v>
      </c>
      <c r="V73" s="121" t="s">
        <v>82</v>
      </c>
      <c r="W73" s="126" t="s">
        <v>150</v>
      </c>
      <c r="X73" s="126" t="s">
        <v>150</v>
      </c>
      <c r="Y73" s="121" t="s">
        <v>82</v>
      </c>
      <c r="Z73" s="121" t="s">
        <v>82</v>
      </c>
      <c r="AA73" s="121" t="s">
        <v>82</v>
      </c>
      <c r="AB73" s="121" t="s">
        <v>82</v>
      </c>
      <c r="AC73" s="121" t="s">
        <v>82</v>
      </c>
      <c r="AD73" s="147" t="s">
        <v>84</v>
      </c>
      <c r="AE73" s="124" t="s">
        <v>351</v>
      </c>
      <c r="AF73" s="124" t="s">
        <v>352</v>
      </c>
      <c r="AG73" s="124" t="s">
        <v>353</v>
      </c>
      <c r="AH73" s="124" t="s">
        <v>354</v>
      </c>
      <c r="AI73" s="136" t="s">
        <v>943</v>
      </c>
      <c r="AJ73" s="151" t="s">
        <v>355</v>
      </c>
      <c r="AK73" s="127"/>
    </row>
    <row r="74" spans="2:37" ht="262.5" x14ac:dyDescent="0.2">
      <c r="B74" s="122"/>
      <c r="C74" s="148" t="s">
        <v>356</v>
      </c>
      <c r="D74" s="124" t="s">
        <v>357</v>
      </c>
      <c r="E74" s="124" t="s">
        <v>358</v>
      </c>
      <c r="F74" s="124" t="s">
        <v>359</v>
      </c>
      <c r="G74" s="124" t="s">
        <v>360</v>
      </c>
      <c r="H74" s="125">
        <v>45703</v>
      </c>
      <c r="I74" s="125">
        <v>46022</v>
      </c>
      <c r="J74" s="124" t="s">
        <v>970</v>
      </c>
      <c r="K74" s="129" t="s">
        <v>208</v>
      </c>
      <c r="L74" s="124" t="s">
        <v>74</v>
      </c>
      <c r="M74" s="123" t="s">
        <v>48</v>
      </c>
      <c r="N74" s="124" t="s">
        <v>361</v>
      </c>
      <c r="O74" s="121" t="s">
        <v>82</v>
      </c>
      <c r="P74" s="121" t="s">
        <v>82</v>
      </c>
      <c r="Q74" s="121" t="s">
        <v>82</v>
      </c>
      <c r="R74" s="129" t="s">
        <v>362</v>
      </c>
      <c r="S74" s="121" t="s">
        <v>82</v>
      </c>
      <c r="T74" s="129" t="s">
        <v>350</v>
      </c>
      <c r="U74" s="121" t="s">
        <v>82</v>
      </c>
      <c r="V74" s="121" t="s">
        <v>82</v>
      </c>
      <c r="W74" s="126" t="s">
        <v>150</v>
      </c>
      <c r="X74" s="126" t="s">
        <v>150</v>
      </c>
      <c r="Y74" s="121" t="s">
        <v>82</v>
      </c>
      <c r="Z74" s="121" t="s">
        <v>82</v>
      </c>
      <c r="AA74" s="121" t="s">
        <v>82</v>
      </c>
      <c r="AB74" s="121" t="s">
        <v>82</v>
      </c>
      <c r="AC74" s="121" t="s">
        <v>82</v>
      </c>
      <c r="AD74" s="147" t="s">
        <v>84</v>
      </c>
      <c r="AE74" s="124" t="s">
        <v>363</v>
      </c>
      <c r="AF74" s="124" t="s">
        <v>925</v>
      </c>
      <c r="AG74" s="124" t="s">
        <v>364</v>
      </c>
      <c r="AH74" s="124" t="s">
        <v>526</v>
      </c>
      <c r="AI74" s="136" t="s">
        <v>944</v>
      </c>
      <c r="AJ74" s="151" t="s">
        <v>971</v>
      </c>
      <c r="AK74" s="127"/>
    </row>
    <row r="75" spans="2:37" ht="206.25" x14ac:dyDescent="0.2">
      <c r="B75" s="122"/>
      <c r="C75" s="148" t="s">
        <v>365</v>
      </c>
      <c r="D75" s="124" t="s">
        <v>366</v>
      </c>
      <c r="E75" s="124" t="s">
        <v>367</v>
      </c>
      <c r="F75" s="124" t="s">
        <v>368</v>
      </c>
      <c r="G75" s="124" t="s">
        <v>369</v>
      </c>
      <c r="H75" s="125">
        <v>45762</v>
      </c>
      <c r="I75" s="125">
        <v>45991</v>
      </c>
      <c r="J75" s="124" t="s">
        <v>370</v>
      </c>
      <c r="K75" s="129" t="s">
        <v>208</v>
      </c>
      <c r="L75" s="124" t="s">
        <v>74</v>
      </c>
      <c r="M75" s="123" t="s">
        <v>48</v>
      </c>
      <c r="N75" s="124" t="s">
        <v>371</v>
      </c>
      <c r="O75" s="121" t="s">
        <v>82</v>
      </c>
      <c r="P75" s="121" t="s">
        <v>82</v>
      </c>
      <c r="Q75" s="121" t="s">
        <v>82</v>
      </c>
      <c r="R75" s="129" t="s">
        <v>148</v>
      </c>
      <c r="S75" s="121" t="s">
        <v>82</v>
      </c>
      <c r="T75" s="129" t="s">
        <v>372</v>
      </c>
      <c r="U75" s="121" t="s">
        <v>82</v>
      </c>
      <c r="V75" s="121" t="s">
        <v>82</v>
      </c>
      <c r="W75" s="126" t="s">
        <v>150</v>
      </c>
      <c r="X75" s="126" t="s">
        <v>150</v>
      </c>
      <c r="Y75" s="121" t="s">
        <v>82</v>
      </c>
      <c r="Z75" s="121" t="s">
        <v>82</v>
      </c>
      <c r="AA75" s="121" t="s">
        <v>82</v>
      </c>
      <c r="AB75" s="121" t="s">
        <v>82</v>
      </c>
      <c r="AC75" s="121" t="s">
        <v>82</v>
      </c>
      <c r="AD75" s="147" t="s">
        <v>84</v>
      </c>
      <c r="AE75" s="124" t="s">
        <v>373</v>
      </c>
      <c r="AF75" s="124" t="s">
        <v>374</v>
      </c>
      <c r="AG75" s="124" t="s">
        <v>375</v>
      </c>
      <c r="AH75" s="124" t="s">
        <v>376</v>
      </c>
      <c r="AI75" s="136" t="s">
        <v>945</v>
      </c>
      <c r="AJ75" s="151" t="s">
        <v>377</v>
      </c>
      <c r="AK75" s="127"/>
    </row>
    <row r="76" spans="2:37" ht="409.5" x14ac:dyDescent="0.2">
      <c r="B76" s="122"/>
      <c r="C76" s="148" t="s">
        <v>378</v>
      </c>
      <c r="D76" s="124" t="s">
        <v>379</v>
      </c>
      <c r="E76" s="124" t="s">
        <v>380</v>
      </c>
      <c r="F76" s="124" t="s">
        <v>381</v>
      </c>
      <c r="G76" s="124" t="s">
        <v>382</v>
      </c>
      <c r="H76" s="125">
        <v>45698</v>
      </c>
      <c r="I76" s="125">
        <v>46022</v>
      </c>
      <c r="J76" s="124" t="s">
        <v>383</v>
      </c>
      <c r="K76" s="129" t="s">
        <v>384</v>
      </c>
      <c r="L76" s="124" t="s">
        <v>53</v>
      </c>
      <c r="M76" s="123" t="s">
        <v>33</v>
      </c>
      <c r="N76" s="124" t="s">
        <v>385</v>
      </c>
      <c r="O76" s="121" t="s">
        <v>82</v>
      </c>
      <c r="P76" s="121" t="s">
        <v>82</v>
      </c>
      <c r="Q76" s="121" t="s">
        <v>82</v>
      </c>
      <c r="R76" s="129" t="s">
        <v>148</v>
      </c>
      <c r="S76" s="121" t="s">
        <v>82</v>
      </c>
      <c r="T76" s="129" t="s">
        <v>386</v>
      </c>
      <c r="U76" s="121" t="s">
        <v>82</v>
      </c>
      <c r="V76" s="121" t="s">
        <v>82</v>
      </c>
      <c r="W76" s="126" t="s">
        <v>150</v>
      </c>
      <c r="X76" s="126" t="s">
        <v>134</v>
      </c>
      <c r="Y76" s="121" t="s">
        <v>82</v>
      </c>
      <c r="Z76" s="121" t="s">
        <v>82</v>
      </c>
      <c r="AA76" s="121" t="s">
        <v>82</v>
      </c>
      <c r="AB76" s="121" t="s">
        <v>82</v>
      </c>
      <c r="AC76" s="121" t="s">
        <v>82</v>
      </c>
      <c r="AD76" s="147" t="s">
        <v>84</v>
      </c>
      <c r="AE76" s="124" t="s">
        <v>387</v>
      </c>
      <c r="AF76" s="124" t="s">
        <v>388</v>
      </c>
      <c r="AG76" s="124" t="s">
        <v>387</v>
      </c>
      <c r="AH76" s="124" t="s">
        <v>389</v>
      </c>
      <c r="AI76" s="129" t="s">
        <v>946</v>
      </c>
      <c r="AJ76" s="107" t="s">
        <v>390</v>
      </c>
      <c r="AK76" s="127"/>
    </row>
    <row r="77" spans="2:37" ht="262.5" x14ac:dyDescent="0.2">
      <c r="B77" s="122"/>
      <c r="C77" s="148" t="s">
        <v>391</v>
      </c>
      <c r="D77" s="124" t="s">
        <v>392</v>
      </c>
      <c r="E77" s="124" t="s">
        <v>947</v>
      </c>
      <c r="F77" s="124" t="s">
        <v>393</v>
      </c>
      <c r="G77" s="124" t="s">
        <v>394</v>
      </c>
      <c r="H77" s="125">
        <v>45698</v>
      </c>
      <c r="I77" s="125">
        <v>46022</v>
      </c>
      <c r="J77" s="124" t="s">
        <v>395</v>
      </c>
      <c r="K77" s="129" t="s">
        <v>384</v>
      </c>
      <c r="L77" s="124" t="s">
        <v>53</v>
      </c>
      <c r="M77" s="123" t="s">
        <v>33</v>
      </c>
      <c r="N77" s="124" t="s">
        <v>396</v>
      </c>
      <c r="O77" s="121" t="s">
        <v>82</v>
      </c>
      <c r="P77" s="121" t="s">
        <v>82</v>
      </c>
      <c r="Q77" s="121" t="s">
        <v>82</v>
      </c>
      <c r="R77" s="129" t="s">
        <v>314</v>
      </c>
      <c r="S77" s="121" t="s">
        <v>82</v>
      </c>
      <c r="T77" s="129" t="s">
        <v>397</v>
      </c>
      <c r="U77" s="121" t="s">
        <v>82</v>
      </c>
      <c r="V77" s="121" t="s">
        <v>82</v>
      </c>
      <c r="W77" s="126" t="s">
        <v>150</v>
      </c>
      <c r="X77" s="126" t="s">
        <v>134</v>
      </c>
      <c r="Y77" s="121" t="s">
        <v>82</v>
      </c>
      <c r="Z77" s="121" t="s">
        <v>82</v>
      </c>
      <c r="AA77" s="121" t="s">
        <v>82</v>
      </c>
      <c r="AB77" s="121" t="s">
        <v>82</v>
      </c>
      <c r="AC77" s="121" t="s">
        <v>82</v>
      </c>
      <c r="AD77" s="147" t="s">
        <v>84</v>
      </c>
      <c r="AE77" s="124" t="s">
        <v>398</v>
      </c>
      <c r="AF77" s="124" t="s">
        <v>399</v>
      </c>
      <c r="AG77" s="124" t="s">
        <v>400</v>
      </c>
      <c r="AH77" s="124" t="s">
        <v>401</v>
      </c>
      <c r="AI77" s="129" t="s">
        <v>948</v>
      </c>
      <c r="AJ77" s="107" t="s">
        <v>402</v>
      </c>
      <c r="AK77" s="127"/>
    </row>
    <row r="78" spans="2:37" ht="225" x14ac:dyDescent="0.2">
      <c r="B78" s="122"/>
      <c r="C78" s="148" t="s">
        <v>403</v>
      </c>
      <c r="D78" s="124" t="s">
        <v>404</v>
      </c>
      <c r="E78" s="124" t="s">
        <v>405</v>
      </c>
      <c r="F78" s="124" t="s">
        <v>406</v>
      </c>
      <c r="G78" s="124" t="s">
        <v>407</v>
      </c>
      <c r="H78" s="125">
        <v>45698</v>
      </c>
      <c r="I78" s="125">
        <v>46022</v>
      </c>
      <c r="J78" s="124" t="s">
        <v>408</v>
      </c>
      <c r="K78" s="129" t="s">
        <v>384</v>
      </c>
      <c r="L78" s="124" t="s">
        <v>53</v>
      </c>
      <c r="M78" s="123" t="s">
        <v>33</v>
      </c>
      <c r="N78" s="124" t="s">
        <v>409</v>
      </c>
      <c r="O78" s="121" t="s">
        <v>82</v>
      </c>
      <c r="P78" s="121" t="s">
        <v>82</v>
      </c>
      <c r="Q78" s="121" t="s">
        <v>82</v>
      </c>
      <c r="R78" s="129" t="s">
        <v>314</v>
      </c>
      <c r="S78" s="121" t="s">
        <v>82</v>
      </c>
      <c r="T78" s="129" t="s">
        <v>410</v>
      </c>
      <c r="U78" s="121" t="s">
        <v>82</v>
      </c>
      <c r="V78" s="121" t="s">
        <v>82</v>
      </c>
      <c r="W78" s="126" t="s">
        <v>134</v>
      </c>
      <c r="X78" s="126" t="s">
        <v>411</v>
      </c>
      <c r="Y78" s="121" t="s">
        <v>82</v>
      </c>
      <c r="Z78" s="121" t="s">
        <v>82</v>
      </c>
      <c r="AA78" s="121" t="s">
        <v>82</v>
      </c>
      <c r="AB78" s="121" t="s">
        <v>82</v>
      </c>
      <c r="AC78" s="121" t="s">
        <v>82</v>
      </c>
      <c r="AD78" s="147" t="s">
        <v>84</v>
      </c>
      <c r="AE78" s="124" t="s">
        <v>412</v>
      </c>
      <c r="AF78" s="124" t="s">
        <v>413</v>
      </c>
      <c r="AG78" s="124" t="s">
        <v>412</v>
      </c>
      <c r="AH78" s="124" t="s">
        <v>414</v>
      </c>
      <c r="AI78" s="129" t="s">
        <v>949</v>
      </c>
      <c r="AJ78" s="107" t="s">
        <v>415</v>
      </c>
      <c r="AK78" s="127"/>
    </row>
    <row r="79" spans="2:37" ht="206.25" x14ac:dyDescent="0.2">
      <c r="B79" s="122"/>
      <c r="C79" s="148" t="s">
        <v>416</v>
      </c>
      <c r="D79" s="124" t="s">
        <v>417</v>
      </c>
      <c r="E79" s="124" t="s">
        <v>418</v>
      </c>
      <c r="F79" s="91" t="s">
        <v>419</v>
      </c>
      <c r="G79" s="91" t="s">
        <v>420</v>
      </c>
      <c r="H79" s="125">
        <v>45658</v>
      </c>
      <c r="I79" s="125">
        <v>46022</v>
      </c>
      <c r="J79" s="91" t="s">
        <v>421</v>
      </c>
      <c r="K79" s="129" t="s">
        <v>422</v>
      </c>
      <c r="L79" s="124" t="s">
        <v>59</v>
      </c>
      <c r="M79" s="123" t="s">
        <v>66</v>
      </c>
      <c r="N79" s="124" t="s">
        <v>423</v>
      </c>
      <c r="O79" s="121" t="s">
        <v>82</v>
      </c>
      <c r="P79" s="121" t="s">
        <v>82</v>
      </c>
      <c r="Q79" s="121" t="s">
        <v>82</v>
      </c>
      <c r="R79" s="129" t="s">
        <v>222</v>
      </c>
      <c r="S79" s="121" t="s">
        <v>82</v>
      </c>
      <c r="T79" s="129" t="s">
        <v>424</v>
      </c>
      <c r="U79" s="121" t="s">
        <v>82</v>
      </c>
      <c r="V79" s="121" t="s">
        <v>82</v>
      </c>
      <c r="W79" s="126" t="s">
        <v>150</v>
      </c>
      <c r="X79" s="126" t="s">
        <v>134</v>
      </c>
      <c r="Y79" s="121" t="s">
        <v>82</v>
      </c>
      <c r="Z79" s="121" t="s">
        <v>82</v>
      </c>
      <c r="AA79" s="121" t="s">
        <v>82</v>
      </c>
      <c r="AB79" s="121" t="s">
        <v>82</v>
      </c>
      <c r="AC79" s="121" t="s">
        <v>82</v>
      </c>
      <c r="AD79" s="147" t="s">
        <v>84</v>
      </c>
      <c r="AE79" s="124" t="s">
        <v>425</v>
      </c>
      <c r="AF79" s="124" t="s">
        <v>426</v>
      </c>
      <c r="AG79" s="124"/>
      <c r="AH79" s="124" t="s">
        <v>427</v>
      </c>
      <c r="AI79" s="129" t="s">
        <v>950</v>
      </c>
      <c r="AJ79" s="107" t="s">
        <v>910</v>
      </c>
      <c r="AK79" s="127"/>
    </row>
    <row r="80" spans="2:37" ht="356.25" x14ac:dyDescent="0.2">
      <c r="B80" s="122"/>
      <c r="C80" s="148" t="s">
        <v>416</v>
      </c>
      <c r="D80" s="124" t="s">
        <v>417</v>
      </c>
      <c r="E80" s="124" t="s">
        <v>428</v>
      </c>
      <c r="F80" s="91" t="s">
        <v>419</v>
      </c>
      <c r="G80" s="91" t="s">
        <v>420</v>
      </c>
      <c r="H80" s="125">
        <v>45658</v>
      </c>
      <c r="I80" s="125">
        <v>46022</v>
      </c>
      <c r="J80" s="91" t="s">
        <v>421</v>
      </c>
      <c r="K80" s="129" t="s">
        <v>422</v>
      </c>
      <c r="L80" s="124" t="s">
        <v>59</v>
      </c>
      <c r="M80" s="123" t="s">
        <v>66</v>
      </c>
      <c r="N80" s="124" t="s">
        <v>423</v>
      </c>
      <c r="O80" s="121" t="s">
        <v>82</v>
      </c>
      <c r="P80" s="121" t="s">
        <v>82</v>
      </c>
      <c r="Q80" s="121" t="s">
        <v>82</v>
      </c>
      <c r="R80" s="129" t="s">
        <v>222</v>
      </c>
      <c r="S80" s="121" t="s">
        <v>82</v>
      </c>
      <c r="T80" s="129" t="s">
        <v>429</v>
      </c>
      <c r="U80" s="121" t="s">
        <v>82</v>
      </c>
      <c r="V80" s="121" t="s">
        <v>82</v>
      </c>
      <c r="W80" s="126" t="s">
        <v>150</v>
      </c>
      <c r="X80" s="126" t="s">
        <v>134</v>
      </c>
      <c r="Y80" s="121" t="s">
        <v>82</v>
      </c>
      <c r="Z80" s="121" t="s">
        <v>82</v>
      </c>
      <c r="AA80" s="121" t="s">
        <v>82</v>
      </c>
      <c r="AB80" s="121" t="s">
        <v>82</v>
      </c>
      <c r="AC80" s="121" t="s">
        <v>82</v>
      </c>
      <c r="AD80" s="147" t="s">
        <v>84</v>
      </c>
      <c r="AE80" s="124" t="s">
        <v>430</v>
      </c>
      <c r="AF80" s="124" t="s">
        <v>431</v>
      </c>
      <c r="AG80" s="132" t="s">
        <v>432</v>
      </c>
      <c r="AH80" s="124" t="s">
        <v>433</v>
      </c>
      <c r="AI80" s="129" t="s">
        <v>951</v>
      </c>
      <c r="AJ80" s="107" t="s">
        <v>910</v>
      </c>
      <c r="AK80" s="127"/>
    </row>
    <row r="81" spans="2:37" ht="281.25" x14ac:dyDescent="0.2">
      <c r="B81" s="122"/>
      <c r="C81" s="148" t="s">
        <v>416</v>
      </c>
      <c r="D81" s="124" t="s">
        <v>417</v>
      </c>
      <c r="E81" s="124" t="s">
        <v>434</v>
      </c>
      <c r="F81" s="91" t="s">
        <v>419</v>
      </c>
      <c r="G81" s="91" t="s">
        <v>420</v>
      </c>
      <c r="H81" s="125">
        <v>45658</v>
      </c>
      <c r="I81" s="125">
        <v>46022</v>
      </c>
      <c r="J81" s="91" t="s">
        <v>421</v>
      </c>
      <c r="K81" s="129" t="s">
        <v>422</v>
      </c>
      <c r="L81" s="124" t="s">
        <v>59</v>
      </c>
      <c r="M81" s="123" t="s">
        <v>66</v>
      </c>
      <c r="N81" s="124" t="s">
        <v>423</v>
      </c>
      <c r="O81" s="121" t="s">
        <v>82</v>
      </c>
      <c r="P81" s="121" t="s">
        <v>82</v>
      </c>
      <c r="Q81" s="121" t="s">
        <v>82</v>
      </c>
      <c r="R81" s="129" t="s">
        <v>222</v>
      </c>
      <c r="S81" s="121" t="s">
        <v>82</v>
      </c>
      <c r="T81" s="129" t="s">
        <v>435</v>
      </c>
      <c r="U81" s="121" t="s">
        <v>82</v>
      </c>
      <c r="V81" s="121" t="s">
        <v>82</v>
      </c>
      <c r="W81" s="126" t="s">
        <v>150</v>
      </c>
      <c r="X81" s="126" t="s">
        <v>134</v>
      </c>
      <c r="Y81" s="121" t="s">
        <v>82</v>
      </c>
      <c r="Z81" s="121" t="s">
        <v>82</v>
      </c>
      <c r="AA81" s="121" t="s">
        <v>82</v>
      </c>
      <c r="AB81" s="121" t="s">
        <v>82</v>
      </c>
      <c r="AC81" s="121" t="s">
        <v>82</v>
      </c>
      <c r="AD81" s="147" t="s">
        <v>84</v>
      </c>
      <c r="AE81" s="124" t="s">
        <v>436</v>
      </c>
      <c r="AF81" s="124" t="s">
        <v>437</v>
      </c>
      <c r="AG81" s="124"/>
      <c r="AH81" s="124" t="s">
        <v>427</v>
      </c>
      <c r="AI81" s="129" t="s">
        <v>952</v>
      </c>
      <c r="AJ81" s="107" t="s">
        <v>910</v>
      </c>
      <c r="AK81" s="127"/>
    </row>
    <row r="82" spans="2:37" ht="225" x14ac:dyDescent="0.2">
      <c r="B82" s="122"/>
      <c r="C82" s="148" t="s">
        <v>438</v>
      </c>
      <c r="D82" s="124" t="s">
        <v>439</v>
      </c>
      <c r="E82" s="124" t="s">
        <v>440</v>
      </c>
      <c r="F82" s="91" t="s">
        <v>441</v>
      </c>
      <c r="G82" s="91" t="s">
        <v>442</v>
      </c>
      <c r="H82" s="135">
        <v>45698</v>
      </c>
      <c r="I82" s="135">
        <v>46022</v>
      </c>
      <c r="J82" s="91" t="s">
        <v>443</v>
      </c>
      <c r="K82" s="129" t="s">
        <v>444</v>
      </c>
      <c r="L82" s="124" t="s">
        <v>44</v>
      </c>
      <c r="M82" s="123" t="s">
        <v>33</v>
      </c>
      <c r="N82" s="124" t="s">
        <v>445</v>
      </c>
      <c r="O82" s="121" t="s">
        <v>82</v>
      </c>
      <c r="P82" s="121" t="s">
        <v>82</v>
      </c>
      <c r="Q82" s="121" t="s">
        <v>82</v>
      </c>
      <c r="R82" s="129" t="s">
        <v>211</v>
      </c>
      <c r="S82" s="121" t="s">
        <v>82</v>
      </c>
      <c r="T82" s="129" t="s">
        <v>446</v>
      </c>
      <c r="U82" s="121" t="s">
        <v>82</v>
      </c>
      <c r="V82" s="121" t="s">
        <v>82</v>
      </c>
      <c r="W82" s="133" t="s">
        <v>150</v>
      </c>
      <c r="X82" s="126" t="s">
        <v>150</v>
      </c>
      <c r="Y82" s="121" t="s">
        <v>82</v>
      </c>
      <c r="Z82" s="121" t="s">
        <v>82</v>
      </c>
      <c r="AA82" s="121" t="s">
        <v>82</v>
      </c>
      <c r="AB82" s="121" t="s">
        <v>82</v>
      </c>
      <c r="AC82" s="121" t="s">
        <v>82</v>
      </c>
      <c r="AD82" s="147" t="s">
        <v>84</v>
      </c>
      <c r="AE82" s="124" t="s">
        <v>447</v>
      </c>
      <c r="AF82" s="124" t="s">
        <v>448</v>
      </c>
      <c r="AG82" s="124" t="s">
        <v>449</v>
      </c>
      <c r="AH82" s="124" t="s">
        <v>450</v>
      </c>
      <c r="AI82" s="129" t="s">
        <v>953</v>
      </c>
      <c r="AJ82" s="107" t="s">
        <v>451</v>
      </c>
      <c r="AK82" s="127"/>
    </row>
    <row r="83" spans="2:37" ht="262.5" x14ac:dyDescent="0.2">
      <c r="B83" s="122"/>
      <c r="C83" s="148" t="s">
        <v>438</v>
      </c>
      <c r="D83" s="124" t="s">
        <v>439</v>
      </c>
      <c r="E83" s="124" t="s">
        <v>452</v>
      </c>
      <c r="F83" s="91" t="s">
        <v>441</v>
      </c>
      <c r="G83" s="91" t="s">
        <v>442</v>
      </c>
      <c r="H83" s="135">
        <v>45698</v>
      </c>
      <c r="I83" s="135">
        <v>46022</v>
      </c>
      <c r="J83" s="91" t="s">
        <v>443</v>
      </c>
      <c r="K83" s="129" t="s">
        <v>444</v>
      </c>
      <c r="L83" s="124" t="s">
        <v>44</v>
      </c>
      <c r="M83" s="123" t="s">
        <v>33</v>
      </c>
      <c r="N83" s="124" t="s">
        <v>445</v>
      </c>
      <c r="O83" s="121" t="s">
        <v>82</v>
      </c>
      <c r="P83" s="121" t="s">
        <v>82</v>
      </c>
      <c r="Q83" s="121" t="s">
        <v>82</v>
      </c>
      <c r="R83" s="129" t="s">
        <v>148</v>
      </c>
      <c r="S83" s="121" t="s">
        <v>82</v>
      </c>
      <c r="T83" s="129" t="s">
        <v>453</v>
      </c>
      <c r="U83" s="121" t="s">
        <v>82</v>
      </c>
      <c r="V83" s="121" t="s">
        <v>82</v>
      </c>
      <c r="W83" s="133" t="s">
        <v>150</v>
      </c>
      <c r="X83" s="126" t="s">
        <v>150</v>
      </c>
      <c r="Y83" s="121" t="s">
        <v>82</v>
      </c>
      <c r="Z83" s="121" t="s">
        <v>82</v>
      </c>
      <c r="AA83" s="121" t="s">
        <v>82</v>
      </c>
      <c r="AB83" s="121" t="s">
        <v>82</v>
      </c>
      <c r="AC83" s="121" t="s">
        <v>82</v>
      </c>
      <c r="AD83" s="147" t="s">
        <v>84</v>
      </c>
      <c r="AE83" s="124" t="s">
        <v>454</v>
      </c>
      <c r="AF83" s="124" t="s">
        <v>972</v>
      </c>
      <c r="AG83" s="124" t="s">
        <v>455</v>
      </c>
      <c r="AH83" s="124" t="s">
        <v>456</v>
      </c>
      <c r="AI83" s="129" t="s">
        <v>954</v>
      </c>
      <c r="AJ83" s="107" t="s">
        <v>457</v>
      </c>
      <c r="AK83" s="127"/>
    </row>
    <row r="84" spans="2:37" ht="243.75" x14ac:dyDescent="0.2">
      <c r="B84" s="122"/>
      <c r="C84" s="148" t="s">
        <v>458</v>
      </c>
      <c r="D84" s="124" t="s">
        <v>459</v>
      </c>
      <c r="E84" s="124" t="s">
        <v>460</v>
      </c>
      <c r="F84" s="124" t="s">
        <v>461</v>
      </c>
      <c r="G84" s="124" t="s">
        <v>462</v>
      </c>
      <c r="H84" s="125">
        <v>45672</v>
      </c>
      <c r="I84" s="125">
        <v>45962</v>
      </c>
      <c r="J84" s="124" t="s">
        <v>246</v>
      </c>
      <c r="K84" s="129" t="s">
        <v>463</v>
      </c>
      <c r="L84" s="124" t="s">
        <v>65</v>
      </c>
      <c r="M84" s="123" t="s">
        <v>72</v>
      </c>
      <c r="N84" s="124" t="s">
        <v>464</v>
      </c>
      <c r="O84" s="121" t="s">
        <v>82</v>
      </c>
      <c r="P84" s="121" t="s">
        <v>82</v>
      </c>
      <c r="Q84" s="121" t="s">
        <v>82</v>
      </c>
      <c r="R84" s="129" t="s">
        <v>148</v>
      </c>
      <c r="S84" s="121" t="s">
        <v>82</v>
      </c>
      <c r="T84" s="129" t="s">
        <v>465</v>
      </c>
      <c r="U84" s="121" t="s">
        <v>82</v>
      </c>
      <c r="V84" s="121" t="s">
        <v>82</v>
      </c>
      <c r="W84" s="126" t="s">
        <v>150</v>
      </c>
      <c r="X84" s="126" t="s">
        <v>150</v>
      </c>
      <c r="Y84" s="121" t="s">
        <v>82</v>
      </c>
      <c r="Z84" s="121" t="s">
        <v>82</v>
      </c>
      <c r="AA84" s="121" t="s">
        <v>82</v>
      </c>
      <c r="AB84" s="121" t="s">
        <v>82</v>
      </c>
      <c r="AC84" s="121" t="s">
        <v>82</v>
      </c>
      <c r="AD84" s="147" t="s">
        <v>84</v>
      </c>
      <c r="AE84" s="124" t="s">
        <v>466</v>
      </c>
      <c r="AF84" s="124" t="s">
        <v>467</v>
      </c>
      <c r="AG84" s="124" t="s">
        <v>468</v>
      </c>
      <c r="AH84" s="124" t="s">
        <v>469</v>
      </c>
      <c r="AI84" s="129" t="s">
        <v>912</v>
      </c>
      <c r="AJ84" s="149" t="s">
        <v>467</v>
      </c>
      <c r="AK84" s="127"/>
    </row>
    <row r="85" spans="2:37" ht="409.5" x14ac:dyDescent="0.2">
      <c r="B85" s="122"/>
      <c r="C85" s="150" t="s">
        <v>470</v>
      </c>
      <c r="D85" s="124" t="s">
        <v>471</v>
      </c>
      <c r="E85" s="124" t="s">
        <v>973</v>
      </c>
      <c r="F85" s="124" t="s">
        <v>472</v>
      </c>
      <c r="G85" s="124" t="s">
        <v>473</v>
      </c>
      <c r="H85" s="125">
        <v>45809</v>
      </c>
      <c r="I85" s="125">
        <v>45838</v>
      </c>
      <c r="J85" s="124" t="s">
        <v>474</v>
      </c>
      <c r="K85" s="129" t="s">
        <v>463</v>
      </c>
      <c r="L85" s="124" t="s">
        <v>65</v>
      </c>
      <c r="M85" s="123" t="s">
        <v>72</v>
      </c>
      <c r="N85" s="124" t="s">
        <v>475</v>
      </c>
      <c r="O85" s="121" t="s">
        <v>82</v>
      </c>
      <c r="P85" s="121" t="s">
        <v>82</v>
      </c>
      <c r="Q85" s="121" t="s">
        <v>82</v>
      </c>
      <c r="R85" s="129" t="s">
        <v>271</v>
      </c>
      <c r="S85" s="121" t="s">
        <v>82</v>
      </c>
      <c r="T85" s="129" t="s">
        <v>476</v>
      </c>
      <c r="U85" s="121" t="s">
        <v>82</v>
      </c>
      <c r="V85" s="121" t="s">
        <v>82</v>
      </c>
      <c r="W85" s="126" t="s">
        <v>150</v>
      </c>
      <c r="X85" s="126" t="s">
        <v>134</v>
      </c>
      <c r="Y85" s="121" t="s">
        <v>82</v>
      </c>
      <c r="Z85" s="121" t="s">
        <v>82</v>
      </c>
      <c r="AA85" s="121" t="s">
        <v>82</v>
      </c>
      <c r="AB85" s="121" t="s">
        <v>82</v>
      </c>
      <c r="AC85" s="121" t="s">
        <v>82</v>
      </c>
      <c r="AD85" s="147" t="s">
        <v>84</v>
      </c>
      <c r="AE85" s="124" t="s">
        <v>477</v>
      </c>
      <c r="AF85" s="124" t="s">
        <v>478</v>
      </c>
      <c r="AG85" s="124" t="s">
        <v>479</v>
      </c>
      <c r="AH85" s="124" t="s">
        <v>469</v>
      </c>
      <c r="AI85" s="129" t="s">
        <v>913</v>
      </c>
      <c r="AJ85" s="107" t="s">
        <v>478</v>
      </c>
      <c r="AK85" s="127"/>
    </row>
    <row r="86" spans="2:37" ht="318.75" x14ac:dyDescent="0.2">
      <c r="B86" s="122"/>
      <c r="C86" s="150" t="s">
        <v>480</v>
      </c>
      <c r="D86" s="124" t="s">
        <v>481</v>
      </c>
      <c r="E86" s="124" t="s">
        <v>482</v>
      </c>
      <c r="F86" s="124" t="s">
        <v>483</v>
      </c>
      <c r="G86" s="124" t="s">
        <v>484</v>
      </c>
      <c r="H86" s="125">
        <v>45698</v>
      </c>
      <c r="I86" s="125">
        <v>45838</v>
      </c>
      <c r="J86" s="124" t="s">
        <v>485</v>
      </c>
      <c r="K86" s="129" t="s">
        <v>422</v>
      </c>
      <c r="L86" s="124" t="s">
        <v>32</v>
      </c>
      <c r="M86" s="123" t="s">
        <v>33</v>
      </c>
      <c r="N86" s="124" t="s">
        <v>486</v>
      </c>
      <c r="O86" s="121" t="s">
        <v>82</v>
      </c>
      <c r="P86" s="121" t="s">
        <v>82</v>
      </c>
      <c r="Q86" s="121" t="s">
        <v>82</v>
      </c>
      <c r="R86" s="129" t="s">
        <v>148</v>
      </c>
      <c r="S86" s="121" t="s">
        <v>82</v>
      </c>
      <c r="T86" s="129" t="s">
        <v>487</v>
      </c>
      <c r="U86" s="121" t="s">
        <v>82</v>
      </c>
      <c r="V86" s="121" t="s">
        <v>82</v>
      </c>
      <c r="W86" s="126" t="s">
        <v>150</v>
      </c>
      <c r="X86" s="126" t="s">
        <v>134</v>
      </c>
      <c r="Y86" s="121" t="s">
        <v>82</v>
      </c>
      <c r="Z86" s="121" t="s">
        <v>82</v>
      </c>
      <c r="AA86" s="121" t="s">
        <v>82</v>
      </c>
      <c r="AB86" s="121" t="s">
        <v>82</v>
      </c>
      <c r="AC86" s="121" t="s">
        <v>82</v>
      </c>
      <c r="AD86" s="147" t="s">
        <v>84</v>
      </c>
      <c r="AE86" s="124" t="s">
        <v>488</v>
      </c>
      <c r="AF86" s="124" t="s">
        <v>974</v>
      </c>
      <c r="AG86" s="124" t="s">
        <v>489</v>
      </c>
      <c r="AH86" s="124" t="s">
        <v>490</v>
      </c>
      <c r="AI86" s="129" t="s">
        <v>955</v>
      </c>
      <c r="AJ86" s="107" t="s">
        <v>491</v>
      </c>
      <c r="AK86" s="127"/>
    </row>
    <row r="87" spans="2:37" ht="187.5" x14ac:dyDescent="0.2">
      <c r="B87" s="122"/>
      <c r="C87" s="150" t="s">
        <v>492</v>
      </c>
      <c r="D87" s="124" t="s">
        <v>493</v>
      </c>
      <c r="E87" s="124" t="s">
        <v>494</v>
      </c>
      <c r="F87" s="124" t="s">
        <v>495</v>
      </c>
      <c r="G87" s="124" t="s">
        <v>496</v>
      </c>
      <c r="H87" s="125">
        <v>45698</v>
      </c>
      <c r="I87" s="125">
        <v>46022</v>
      </c>
      <c r="J87" s="124" t="s">
        <v>497</v>
      </c>
      <c r="K87" s="129" t="s">
        <v>422</v>
      </c>
      <c r="L87" s="124" t="s">
        <v>50</v>
      </c>
      <c r="M87" s="123" t="s">
        <v>33</v>
      </c>
      <c r="N87" s="124" t="s">
        <v>498</v>
      </c>
      <c r="O87" s="121" t="s">
        <v>82</v>
      </c>
      <c r="P87" s="121" t="s">
        <v>82</v>
      </c>
      <c r="Q87" s="121" t="s">
        <v>82</v>
      </c>
      <c r="R87" s="129" t="s">
        <v>148</v>
      </c>
      <c r="S87" s="121" t="s">
        <v>82</v>
      </c>
      <c r="T87" s="129" t="s">
        <v>499</v>
      </c>
      <c r="U87" s="121" t="s">
        <v>82</v>
      </c>
      <c r="V87" s="121" t="s">
        <v>82</v>
      </c>
      <c r="W87" s="126" t="s">
        <v>150</v>
      </c>
      <c r="X87" s="126" t="s">
        <v>134</v>
      </c>
      <c r="Y87" s="121" t="s">
        <v>82</v>
      </c>
      <c r="Z87" s="121" t="s">
        <v>82</v>
      </c>
      <c r="AA87" s="121" t="s">
        <v>82</v>
      </c>
      <c r="AB87" s="121" t="s">
        <v>82</v>
      </c>
      <c r="AC87" s="121" t="s">
        <v>82</v>
      </c>
      <c r="AD87" s="147" t="s">
        <v>84</v>
      </c>
      <c r="AE87" s="124" t="s">
        <v>500</v>
      </c>
      <c r="AF87" s="124" t="s">
        <v>501</v>
      </c>
      <c r="AG87" s="124" t="s">
        <v>500</v>
      </c>
      <c r="AH87" s="124" t="s">
        <v>502</v>
      </c>
      <c r="AI87" s="129" t="s">
        <v>956</v>
      </c>
      <c r="AJ87" s="107" t="s">
        <v>503</v>
      </c>
      <c r="AK87" s="127"/>
    </row>
    <row r="88" spans="2:37" ht="206.25" x14ac:dyDescent="0.2">
      <c r="B88" s="122"/>
      <c r="C88" s="150" t="s">
        <v>504</v>
      </c>
      <c r="D88" s="124" t="s">
        <v>505</v>
      </c>
      <c r="E88" s="124" t="s">
        <v>506</v>
      </c>
      <c r="F88" s="124" t="s">
        <v>507</v>
      </c>
      <c r="G88" s="124" t="s">
        <v>508</v>
      </c>
      <c r="H88" s="125">
        <v>45698</v>
      </c>
      <c r="I88" s="125">
        <v>46022</v>
      </c>
      <c r="J88" s="124" t="s">
        <v>509</v>
      </c>
      <c r="K88" s="129" t="s">
        <v>422</v>
      </c>
      <c r="L88" s="124" t="s">
        <v>50</v>
      </c>
      <c r="M88" s="123" t="s">
        <v>33</v>
      </c>
      <c r="N88" s="124" t="s">
        <v>510</v>
      </c>
      <c r="O88" s="121" t="s">
        <v>82</v>
      </c>
      <c r="P88" s="121" t="s">
        <v>82</v>
      </c>
      <c r="Q88" s="121" t="s">
        <v>82</v>
      </c>
      <c r="R88" s="129" t="s">
        <v>314</v>
      </c>
      <c r="S88" s="121" t="s">
        <v>82</v>
      </c>
      <c r="T88" s="129" t="s">
        <v>511</v>
      </c>
      <c r="U88" s="121" t="s">
        <v>82</v>
      </c>
      <c r="V88" s="121" t="s">
        <v>82</v>
      </c>
      <c r="W88" s="126" t="s">
        <v>134</v>
      </c>
      <c r="X88" s="126" t="s">
        <v>134</v>
      </c>
      <c r="Y88" s="121" t="s">
        <v>82</v>
      </c>
      <c r="Z88" s="121" t="s">
        <v>82</v>
      </c>
      <c r="AA88" s="121" t="s">
        <v>82</v>
      </c>
      <c r="AB88" s="121" t="s">
        <v>82</v>
      </c>
      <c r="AC88" s="121" t="s">
        <v>82</v>
      </c>
      <c r="AD88" s="147" t="s">
        <v>84</v>
      </c>
      <c r="AE88" s="124" t="s">
        <v>512</v>
      </c>
      <c r="AF88" s="124" t="s">
        <v>513</v>
      </c>
      <c r="AG88" s="124" t="s">
        <v>514</v>
      </c>
      <c r="AH88" s="124" t="s">
        <v>515</v>
      </c>
      <c r="AI88" s="129" t="s">
        <v>957</v>
      </c>
      <c r="AJ88" s="107" t="s">
        <v>516</v>
      </c>
      <c r="AK88" s="127"/>
    </row>
    <row r="89" spans="2:37" ht="131.25" x14ac:dyDescent="0.2">
      <c r="B89" s="122"/>
      <c r="C89" s="150" t="s">
        <v>517</v>
      </c>
      <c r="D89" s="124" t="s">
        <v>518</v>
      </c>
      <c r="E89" s="124" t="s">
        <v>519</v>
      </c>
      <c r="F89" s="124" t="s">
        <v>520</v>
      </c>
      <c r="G89" s="124" t="s">
        <v>219</v>
      </c>
      <c r="H89" s="135">
        <v>45717</v>
      </c>
      <c r="I89" s="135">
        <v>45961</v>
      </c>
      <c r="J89" s="91" t="s">
        <v>521</v>
      </c>
      <c r="K89" s="129" t="s">
        <v>422</v>
      </c>
      <c r="L89" s="124" t="s">
        <v>50</v>
      </c>
      <c r="M89" s="123" t="s">
        <v>33</v>
      </c>
      <c r="N89" s="124" t="s">
        <v>522</v>
      </c>
      <c r="O89" s="121" t="s">
        <v>82</v>
      </c>
      <c r="P89" s="121" t="s">
        <v>82</v>
      </c>
      <c r="Q89" s="121" t="s">
        <v>82</v>
      </c>
      <c r="R89" s="129" t="s">
        <v>271</v>
      </c>
      <c r="S89" s="121" t="s">
        <v>82</v>
      </c>
      <c r="T89" s="129" t="s">
        <v>523</v>
      </c>
      <c r="U89" s="121" t="s">
        <v>82</v>
      </c>
      <c r="V89" s="121" t="s">
        <v>82</v>
      </c>
      <c r="W89" s="134" t="s">
        <v>150</v>
      </c>
      <c r="X89" s="126" t="s">
        <v>134</v>
      </c>
      <c r="Y89" s="121" t="s">
        <v>82</v>
      </c>
      <c r="Z89" s="121" t="s">
        <v>82</v>
      </c>
      <c r="AA89" s="121" t="s">
        <v>82</v>
      </c>
      <c r="AB89" s="121" t="s">
        <v>82</v>
      </c>
      <c r="AC89" s="121" t="s">
        <v>82</v>
      </c>
      <c r="AD89" s="147" t="s">
        <v>84</v>
      </c>
      <c r="AE89" s="124" t="s">
        <v>524</v>
      </c>
      <c r="AF89" s="124" t="s">
        <v>525</v>
      </c>
      <c r="AG89" s="124"/>
      <c r="AH89" s="124" t="s">
        <v>526</v>
      </c>
      <c r="AI89" s="129" t="s">
        <v>975</v>
      </c>
      <c r="AJ89" s="107" t="s">
        <v>911</v>
      </c>
      <c r="AK89" s="127"/>
    </row>
    <row r="90" spans="2:37" ht="187.5" x14ac:dyDescent="0.2">
      <c r="B90" s="122"/>
      <c r="C90" s="150" t="s">
        <v>517</v>
      </c>
      <c r="D90" s="124" t="s">
        <v>518</v>
      </c>
      <c r="E90" s="124" t="s">
        <v>527</v>
      </c>
      <c r="F90" s="124" t="s">
        <v>520</v>
      </c>
      <c r="G90" s="124" t="s">
        <v>219</v>
      </c>
      <c r="H90" s="135">
        <v>45717</v>
      </c>
      <c r="I90" s="135">
        <v>45961</v>
      </c>
      <c r="J90" s="91" t="s">
        <v>521</v>
      </c>
      <c r="K90" s="129" t="s">
        <v>422</v>
      </c>
      <c r="L90" s="124" t="s">
        <v>50</v>
      </c>
      <c r="M90" s="123" t="s">
        <v>33</v>
      </c>
      <c r="N90" s="124" t="s">
        <v>528</v>
      </c>
      <c r="O90" s="121" t="s">
        <v>82</v>
      </c>
      <c r="P90" s="121" t="s">
        <v>82</v>
      </c>
      <c r="Q90" s="121" t="s">
        <v>82</v>
      </c>
      <c r="R90" s="129" t="s">
        <v>529</v>
      </c>
      <c r="S90" s="121" t="s">
        <v>82</v>
      </c>
      <c r="T90" s="129" t="s">
        <v>530</v>
      </c>
      <c r="U90" s="121" t="s">
        <v>82</v>
      </c>
      <c r="V90" s="121" t="s">
        <v>82</v>
      </c>
      <c r="W90" s="134" t="s">
        <v>150</v>
      </c>
      <c r="X90" s="126" t="s">
        <v>134</v>
      </c>
      <c r="Y90" s="121" t="s">
        <v>82</v>
      </c>
      <c r="Z90" s="121" t="s">
        <v>82</v>
      </c>
      <c r="AA90" s="121" t="s">
        <v>82</v>
      </c>
      <c r="AB90" s="121" t="s">
        <v>82</v>
      </c>
      <c r="AC90" s="121" t="s">
        <v>82</v>
      </c>
      <c r="AD90" s="147" t="s">
        <v>84</v>
      </c>
      <c r="AE90" s="169" t="s">
        <v>531</v>
      </c>
      <c r="AF90" s="124" t="s">
        <v>532</v>
      </c>
      <c r="AG90" s="124" t="s">
        <v>533</v>
      </c>
      <c r="AH90" s="124" t="s">
        <v>526</v>
      </c>
      <c r="AI90" s="129" t="s">
        <v>958</v>
      </c>
      <c r="AJ90" s="107" t="s">
        <v>911</v>
      </c>
      <c r="AK90" s="127"/>
    </row>
    <row r="91" spans="2:37" ht="168.75" x14ac:dyDescent="0.2">
      <c r="B91" s="122"/>
      <c r="C91" s="150" t="s">
        <v>534</v>
      </c>
      <c r="D91" s="124" t="s">
        <v>535</v>
      </c>
      <c r="E91" s="124" t="s">
        <v>536</v>
      </c>
      <c r="F91" s="124" t="s">
        <v>537</v>
      </c>
      <c r="G91" s="124" t="s">
        <v>538</v>
      </c>
      <c r="H91" s="125">
        <v>45717</v>
      </c>
      <c r="I91" s="125">
        <v>46006</v>
      </c>
      <c r="J91" s="124" t="s">
        <v>539</v>
      </c>
      <c r="K91" s="129" t="s">
        <v>422</v>
      </c>
      <c r="L91" s="124" t="s">
        <v>50</v>
      </c>
      <c r="M91" s="123" t="s">
        <v>33</v>
      </c>
      <c r="N91" s="124" t="s">
        <v>540</v>
      </c>
      <c r="O91" s="121" t="s">
        <v>82</v>
      </c>
      <c r="P91" s="121" t="s">
        <v>82</v>
      </c>
      <c r="Q91" s="121" t="s">
        <v>82</v>
      </c>
      <c r="R91" s="129" t="s">
        <v>349</v>
      </c>
      <c r="S91" s="121" t="s">
        <v>82</v>
      </c>
      <c r="T91" s="129" t="s">
        <v>541</v>
      </c>
      <c r="U91" s="121" t="s">
        <v>82</v>
      </c>
      <c r="V91" s="121" t="s">
        <v>82</v>
      </c>
      <c r="W91" s="126" t="s">
        <v>150</v>
      </c>
      <c r="X91" s="126" t="s">
        <v>134</v>
      </c>
      <c r="Y91" s="121" t="s">
        <v>82</v>
      </c>
      <c r="Z91" s="121" t="s">
        <v>82</v>
      </c>
      <c r="AA91" s="121" t="s">
        <v>82</v>
      </c>
      <c r="AB91" s="121" t="s">
        <v>82</v>
      </c>
      <c r="AC91" s="121" t="s">
        <v>82</v>
      </c>
      <c r="AD91" s="147" t="s">
        <v>84</v>
      </c>
      <c r="AE91" s="124" t="s">
        <v>542</v>
      </c>
      <c r="AF91" s="124" t="s">
        <v>164</v>
      </c>
      <c r="AG91" s="124" t="s">
        <v>543</v>
      </c>
      <c r="AH91" s="124" t="s">
        <v>544</v>
      </c>
      <c r="AI91" s="129" t="s">
        <v>959</v>
      </c>
      <c r="AJ91" s="107" t="s">
        <v>545</v>
      </c>
      <c r="AK91" s="127"/>
    </row>
    <row r="92" spans="2:37" ht="243.75" x14ac:dyDescent="0.2">
      <c r="B92" s="122"/>
      <c r="C92" s="150" t="s">
        <v>546</v>
      </c>
      <c r="D92" s="124" t="s">
        <v>547</v>
      </c>
      <c r="E92" s="124" t="s">
        <v>548</v>
      </c>
      <c r="F92" s="124" t="s">
        <v>549</v>
      </c>
      <c r="G92" s="124" t="s">
        <v>550</v>
      </c>
      <c r="H92" s="135">
        <v>45717</v>
      </c>
      <c r="I92" s="135">
        <v>45835</v>
      </c>
      <c r="J92" s="91" t="s">
        <v>551</v>
      </c>
      <c r="K92" s="129" t="s">
        <v>552</v>
      </c>
      <c r="L92" s="124" t="s">
        <v>38</v>
      </c>
      <c r="M92" s="123" t="s">
        <v>57</v>
      </c>
      <c r="N92" s="124" t="s">
        <v>553</v>
      </c>
      <c r="O92" s="121" t="s">
        <v>82</v>
      </c>
      <c r="P92" s="121" t="s">
        <v>82</v>
      </c>
      <c r="Q92" s="121" t="s">
        <v>82</v>
      </c>
      <c r="R92" s="129" t="s">
        <v>148</v>
      </c>
      <c r="S92" s="121" t="s">
        <v>82</v>
      </c>
      <c r="T92" s="170" t="s">
        <v>554</v>
      </c>
      <c r="U92" s="121" t="s">
        <v>82</v>
      </c>
      <c r="V92" s="121" t="s">
        <v>82</v>
      </c>
      <c r="W92" s="126" t="s">
        <v>150</v>
      </c>
      <c r="X92" s="126" t="s">
        <v>134</v>
      </c>
      <c r="Y92" s="121" t="s">
        <v>82</v>
      </c>
      <c r="Z92" s="121" t="s">
        <v>82</v>
      </c>
      <c r="AA92" s="121" t="s">
        <v>82</v>
      </c>
      <c r="AB92" s="121" t="s">
        <v>82</v>
      </c>
      <c r="AC92" s="121" t="s">
        <v>82</v>
      </c>
      <c r="AD92" s="147" t="s">
        <v>84</v>
      </c>
      <c r="AE92" s="124" t="s">
        <v>555</v>
      </c>
      <c r="AF92" s="124" t="s">
        <v>556</v>
      </c>
      <c r="AG92" s="124" t="s">
        <v>557</v>
      </c>
      <c r="AH92" s="124" t="s">
        <v>558</v>
      </c>
      <c r="AI92" s="129" t="s">
        <v>914</v>
      </c>
      <c r="AJ92" s="107" t="s">
        <v>559</v>
      </c>
      <c r="AK92" s="127"/>
    </row>
    <row r="93" spans="2:37" ht="225" x14ac:dyDescent="0.2">
      <c r="B93" s="122"/>
      <c r="C93" s="148" t="s">
        <v>546</v>
      </c>
      <c r="D93" s="124" t="s">
        <v>547</v>
      </c>
      <c r="E93" s="124" t="s">
        <v>560</v>
      </c>
      <c r="F93" s="124" t="s">
        <v>549</v>
      </c>
      <c r="G93" s="124" t="s">
        <v>550</v>
      </c>
      <c r="H93" s="135">
        <v>45717</v>
      </c>
      <c r="I93" s="135">
        <v>45835</v>
      </c>
      <c r="J93" s="91" t="s">
        <v>551</v>
      </c>
      <c r="K93" s="123" t="s">
        <v>552</v>
      </c>
      <c r="L93" s="124" t="s">
        <v>38</v>
      </c>
      <c r="M93" s="123" t="s">
        <v>57</v>
      </c>
      <c r="N93" s="124" t="s">
        <v>553</v>
      </c>
      <c r="O93" s="121" t="s">
        <v>82</v>
      </c>
      <c r="P93" s="121" t="s">
        <v>82</v>
      </c>
      <c r="Q93" s="121" t="s">
        <v>82</v>
      </c>
      <c r="R93" s="123" t="s">
        <v>148</v>
      </c>
      <c r="S93" s="121" t="s">
        <v>82</v>
      </c>
      <c r="T93" s="123" t="s">
        <v>561</v>
      </c>
      <c r="U93" s="121" t="s">
        <v>82</v>
      </c>
      <c r="V93" s="121" t="s">
        <v>82</v>
      </c>
      <c r="W93" s="126" t="s">
        <v>150</v>
      </c>
      <c r="X93" s="126" t="s">
        <v>134</v>
      </c>
      <c r="Y93" s="121" t="s">
        <v>82</v>
      </c>
      <c r="Z93" s="121" t="s">
        <v>82</v>
      </c>
      <c r="AA93" s="121" t="s">
        <v>82</v>
      </c>
      <c r="AB93" s="121" t="s">
        <v>82</v>
      </c>
      <c r="AC93" s="121" t="s">
        <v>82</v>
      </c>
      <c r="AD93" s="121" t="s">
        <v>84</v>
      </c>
      <c r="AE93" s="124" t="s">
        <v>562</v>
      </c>
      <c r="AF93" s="124" t="s">
        <v>563</v>
      </c>
      <c r="AG93" s="124" t="s">
        <v>564</v>
      </c>
      <c r="AH93" s="124" t="s">
        <v>558</v>
      </c>
      <c r="AI93" s="136" t="s">
        <v>960</v>
      </c>
      <c r="AJ93" s="151" t="s">
        <v>559</v>
      </c>
      <c r="AK93" s="127"/>
    </row>
    <row r="94" spans="2:37" ht="188.25" thickBot="1" x14ac:dyDescent="0.25">
      <c r="B94" s="122"/>
      <c r="C94" s="152" t="s">
        <v>565</v>
      </c>
      <c r="D94" s="137" t="s">
        <v>566</v>
      </c>
      <c r="E94" s="137" t="s">
        <v>567</v>
      </c>
      <c r="F94" s="137" t="s">
        <v>568</v>
      </c>
      <c r="G94" s="137" t="s">
        <v>569</v>
      </c>
      <c r="H94" s="138">
        <v>45870</v>
      </c>
      <c r="I94" s="138">
        <v>45898</v>
      </c>
      <c r="J94" s="137" t="s">
        <v>570</v>
      </c>
      <c r="K94" s="153" t="s">
        <v>552</v>
      </c>
      <c r="L94" s="137" t="s">
        <v>571</v>
      </c>
      <c r="M94" s="153" t="s">
        <v>54</v>
      </c>
      <c r="N94" s="137" t="s">
        <v>572</v>
      </c>
      <c r="O94" s="154" t="s">
        <v>82</v>
      </c>
      <c r="P94" s="154" t="s">
        <v>82</v>
      </c>
      <c r="Q94" s="154" t="s">
        <v>82</v>
      </c>
      <c r="R94" s="153" t="s">
        <v>148</v>
      </c>
      <c r="S94" s="154" t="s">
        <v>82</v>
      </c>
      <c r="T94" s="153" t="s">
        <v>573</v>
      </c>
      <c r="U94" s="154" t="s">
        <v>82</v>
      </c>
      <c r="V94" s="154" t="s">
        <v>82</v>
      </c>
      <c r="W94" s="155" t="s">
        <v>134</v>
      </c>
      <c r="X94" s="155" t="s">
        <v>134</v>
      </c>
      <c r="Y94" s="154" t="s">
        <v>82</v>
      </c>
      <c r="Z94" s="154" t="s">
        <v>82</v>
      </c>
      <c r="AA94" s="154" t="s">
        <v>82</v>
      </c>
      <c r="AB94" s="154" t="s">
        <v>82</v>
      </c>
      <c r="AC94" s="154" t="s">
        <v>82</v>
      </c>
      <c r="AD94" s="154" t="s">
        <v>84</v>
      </c>
      <c r="AE94" s="137" t="s">
        <v>574</v>
      </c>
      <c r="AF94" s="137" t="s">
        <v>164</v>
      </c>
      <c r="AG94" s="137" t="s">
        <v>575</v>
      </c>
      <c r="AH94" s="137" t="s">
        <v>576</v>
      </c>
      <c r="AI94" s="156" t="s">
        <v>961</v>
      </c>
      <c r="AJ94" s="157" t="s">
        <v>164</v>
      </c>
      <c r="AK94" s="127"/>
    </row>
    <row r="95" spans="2:37" x14ac:dyDescent="0.2">
      <c r="B95" s="139"/>
      <c r="C95" s="140"/>
      <c r="D95" s="140"/>
      <c r="E95" s="140"/>
      <c r="F95" s="140"/>
      <c r="G95" s="140"/>
      <c r="H95" s="141"/>
      <c r="I95" s="141"/>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K95" s="127"/>
    </row>
    <row r="96" spans="2:37" ht="19.5" thickBot="1" x14ac:dyDescent="0.25">
      <c r="B96" s="142"/>
      <c r="C96" s="143"/>
      <c r="D96" s="143"/>
      <c r="E96" s="143"/>
      <c r="F96" s="143"/>
      <c r="G96" s="143"/>
      <c r="H96" s="144"/>
      <c r="I96" s="144"/>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c r="AG96" s="143"/>
      <c r="AH96" s="143"/>
      <c r="AI96" s="143"/>
      <c r="AJ96" s="143"/>
      <c r="AK96" s="145"/>
    </row>
  </sheetData>
  <protectedRanges>
    <protectedRange password="8C66" sqref="E66:E67" name="Rango1_10_4_1_3_1_1_2_1_3_1_1"/>
    <protectedRange password="8C66" sqref="E65" name="Rango1_1_4_1_3_1_1_1_2_4_1_1_1"/>
  </protectedRanges>
  <autoFilter ref="B53:AI94" xr:uid="{00000000-0009-0000-0000-000000000000}"/>
  <sortState xmlns:xlrd2="http://schemas.microsoft.com/office/spreadsheetml/2017/richdata2" ref="E20:E33">
    <sortCondition ref="E20:E33"/>
  </sortState>
  <mergeCells count="1">
    <mergeCell ref="F52:J52"/>
  </mergeCells>
  <phoneticPr fontId="22" type="noConversion"/>
  <conditionalFormatting sqref="W54:X94">
    <cfRule type="cellIs" dxfId="2" priority="1" operator="equal">
      <formula>"Extremo"</formula>
    </cfRule>
    <cfRule type="cellIs" dxfId="1" priority="2" operator="equal">
      <formula>"Alto"</formula>
    </cfRule>
    <cfRule type="cellIs" dxfId="0" priority="3" operator="equal">
      <formula>"Moderado"</formula>
    </cfRule>
  </conditionalFormatting>
  <dataValidations count="8">
    <dataValidation type="list" allowBlank="1" showInputMessage="1" showErrorMessage="1" sqref="Y54:AB54 O54:Q94 U54:V94 E44:M46 AC54:AC94 S54:S94 Y54:Y94 Z55:AB94" xr:uid="{00000000-0002-0000-0000-000000000000}">
      <formula1>"Si, No, N. A."</formula1>
    </dataValidation>
    <dataValidation type="list" allowBlank="1" showInputMessage="1" showErrorMessage="1" sqref="Y54:Y94" xr:uid="{00000000-0002-0000-0000-000002000000}">
      <formula1>"Extremo, Alto, Moderado"</formula1>
    </dataValidation>
    <dataValidation type="list" allowBlank="1" showInputMessage="1" showErrorMessage="1" sqref="K54:K94" xr:uid="{00000000-0002-0000-0000-000003000000}">
      <formula1>"Procesos de Apoyo Contratación, Procesos de Apoyo Talento humano, Procesos de Apoyo Financiero, Procesos de Apoyo Archivo, Procesos de Apoyo Jurídico, Procesos de Apoyo Otro, Procesos Estratégicos, Procesos Misionales, Procesos de Evaluación y Control"</formula1>
    </dataValidation>
    <dataValidation type="list" allowBlank="1" showInputMessage="1" showErrorMessage="1" sqref="M63:M94 M55:M60" xr:uid="{00000000-0002-0000-0000-000005000000}">
      <formula1>$E$20:$E$33</formula1>
    </dataValidation>
    <dataValidation type="list" allowBlank="1" showInputMessage="1" showErrorMessage="1" sqref="AD54:AD94" xr:uid="{00000000-0002-0000-0000-000006000000}">
      <formula1>"Si, No, N. A., Nuevo"</formula1>
    </dataValidation>
    <dataValidation type="list" allowBlank="1" showInputMessage="1" showErrorMessage="1" sqref="E47:J47" xr:uid="{00000000-0002-0000-0000-000001000000}">
      <formula1>"Si, No, N. A., Ninguna"</formula1>
    </dataValidation>
    <dataValidation type="list" allowBlank="1" showInputMessage="1" showErrorMessage="1" sqref="M54 M61:M62" xr:uid="{F0A042B7-A350-4022-BF9F-B5286E947118}">
      <formula1>$E$20:$E$34</formula1>
    </dataValidation>
    <dataValidation type="list" allowBlank="1" showInputMessage="1" showErrorMessage="1" sqref="W54:W94" xr:uid="{2A702FD5-44A9-46DB-841B-54F24B97CEAA}">
      <formula1>"Alto, Extremo, Moderado"</formula1>
    </dataValidation>
  </dataValidations>
  <pageMargins left="0.70866141732283472" right="0.70866141732283472" top="0.74803149606299213" bottom="0.74803149606299213" header="0.31496062992125984" footer="0.31496062992125984"/>
  <pageSetup scale="1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7"/>
  <sheetViews>
    <sheetView topLeftCell="L13" workbookViewId="0">
      <selection activeCell="P18" sqref="P18"/>
    </sheetView>
  </sheetViews>
  <sheetFormatPr baseColWidth="10" defaultColWidth="11.5546875" defaultRowHeight="15" x14ac:dyDescent="0.2"/>
  <cols>
    <col min="1" max="1" width="29.88671875" style="10" customWidth="1"/>
    <col min="2" max="2" width="7.33203125" style="2" customWidth="1"/>
    <col min="3" max="3" width="47.88671875" style="2" customWidth="1"/>
    <col min="4" max="4" width="58.6640625" style="2" customWidth="1"/>
    <col min="5" max="5" width="38.21875" style="2" customWidth="1"/>
    <col min="6" max="6" width="28.77734375" style="2" customWidth="1"/>
    <col min="7" max="8" width="21.5546875" style="2" customWidth="1"/>
    <col min="9" max="9" width="20" style="2" customWidth="1"/>
    <col min="10" max="10" width="25.33203125" style="2" customWidth="1"/>
    <col min="11" max="11" width="98.44140625" style="10" customWidth="1"/>
    <col min="12" max="12" width="25.33203125" style="10" customWidth="1"/>
    <col min="13" max="13" width="32.77734375" style="10" customWidth="1"/>
    <col min="14" max="14" width="42.6640625" style="10" customWidth="1"/>
    <col min="15" max="15" width="31.5546875" style="10" customWidth="1"/>
    <col min="16" max="256" width="11.5546875" style="2"/>
    <col min="257" max="257" width="29.88671875" style="2" customWidth="1"/>
    <col min="258" max="258" width="7.33203125" style="2" customWidth="1"/>
    <col min="259" max="259" width="47.88671875" style="2" customWidth="1"/>
    <col min="260" max="260" width="39.88671875" style="2" customWidth="1"/>
    <col min="261" max="261" width="38.21875" style="2" customWidth="1"/>
    <col min="262" max="262" width="28.77734375" style="2" customWidth="1"/>
    <col min="263" max="264" width="21.5546875" style="2" customWidth="1"/>
    <col min="265" max="265" width="20" style="2" customWidth="1"/>
    <col min="266" max="266" width="25.33203125" style="2" customWidth="1"/>
    <col min="267" max="267" width="46.5546875" style="2" customWidth="1"/>
    <col min="268" max="268" width="25.33203125" style="2" customWidth="1"/>
    <col min="269" max="269" width="32.77734375" style="2" customWidth="1"/>
    <col min="270" max="270" width="31.5546875" style="2" customWidth="1"/>
    <col min="271" max="512" width="11.5546875" style="2"/>
    <col min="513" max="513" width="29.88671875" style="2" customWidth="1"/>
    <col min="514" max="514" width="7.33203125" style="2" customWidth="1"/>
    <col min="515" max="515" width="47.88671875" style="2" customWidth="1"/>
    <col min="516" max="516" width="39.88671875" style="2" customWidth="1"/>
    <col min="517" max="517" width="38.21875" style="2" customWidth="1"/>
    <col min="518" max="518" width="28.77734375" style="2" customWidth="1"/>
    <col min="519" max="520" width="21.5546875" style="2" customWidth="1"/>
    <col min="521" max="521" width="20" style="2" customWidth="1"/>
    <col min="522" max="522" width="25.33203125" style="2" customWidth="1"/>
    <col min="523" max="523" width="46.5546875" style="2" customWidth="1"/>
    <col min="524" max="524" width="25.33203125" style="2" customWidth="1"/>
    <col min="525" max="525" width="32.77734375" style="2" customWidth="1"/>
    <col min="526" max="526" width="31.5546875" style="2" customWidth="1"/>
    <col min="527" max="768" width="11.5546875" style="2"/>
    <col min="769" max="769" width="29.88671875" style="2" customWidth="1"/>
    <col min="770" max="770" width="7.33203125" style="2" customWidth="1"/>
    <col min="771" max="771" width="47.88671875" style="2" customWidth="1"/>
    <col min="772" max="772" width="39.88671875" style="2" customWidth="1"/>
    <col min="773" max="773" width="38.21875" style="2" customWidth="1"/>
    <col min="774" max="774" width="28.77734375" style="2" customWidth="1"/>
    <col min="775" max="776" width="21.5546875" style="2" customWidth="1"/>
    <col min="777" max="777" width="20" style="2" customWidth="1"/>
    <col min="778" max="778" width="25.33203125" style="2" customWidth="1"/>
    <col min="779" max="779" width="46.5546875" style="2" customWidth="1"/>
    <col min="780" max="780" width="25.33203125" style="2" customWidth="1"/>
    <col min="781" max="781" width="32.77734375" style="2" customWidth="1"/>
    <col min="782" max="782" width="31.5546875" style="2" customWidth="1"/>
    <col min="783" max="1024" width="11.5546875" style="2"/>
    <col min="1025" max="1025" width="29.88671875" style="2" customWidth="1"/>
    <col min="1026" max="1026" width="7.33203125" style="2" customWidth="1"/>
    <col min="1027" max="1027" width="47.88671875" style="2" customWidth="1"/>
    <col min="1028" max="1028" width="39.88671875" style="2" customWidth="1"/>
    <col min="1029" max="1029" width="38.21875" style="2" customWidth="1"/>
    <col min="1030" max="1030" width="28.77734375" style="2" customWidth="1"/>
    <col min="1031" max="1032" width="21.5546875" style="2" customWidth="1"/>
    <col min="1033" max="1033" width="20" style="2" customWidth="1"/>
    <col min="1034" max="1034" width="25.33203125" style="2" customWidth="1"/>
    <col min="1035" max="1035" width="46.5546875" style="2" customWidth="1"/>
    <col min="1036" max="1036" width="25.33203125" style="2" customWidth="1"/>
    <col min="1037" max="1037" width="32.77734375" style="2" customWidth="1"/>
    <col min="1038" max="1038" width="31.5546875" style="2" customWidth="1"/>
    <col min="1039" max="1280" width="11.5546875" style="2"/>
    <col min="1281" max="1281" width="29.88671875" style="2" customWidth="1"/>
    <col min="1282" max="1282" width="7.33203125" style="2" customWidth="1"/>
    <col min="1283" max="1283" width="47.88671875" style="2" customWidth="1"/>
    <col min="1284" max="1284" width="39.88671875" style="2" customWidth="1"/>
    <col min="1285" max="1285" width="38.21875" style="2" customWidth="1"/>
    <col min="1286" max="1286" width="28.77734375" style="2" customWidth="1"/>
    <col min="1287" max="1288" width="21.5546875" style="2" customWidth="1"/>
    <col min="1289" max="1289" width="20" style="2" customWidth="1"/>
    <col min="1290" max="1290" width="25.33203125" style="2" customWidth="1"/>
    <col min="1291" max="1291" width="46.5546875" style="2" customWidth="1"/>
    <col min="1292" max="1292" width="25.33203125" style="2" customWidth="1"/>
    <col min="1293" max="1293" width="32.77734375" style="2" customWidth="1"/>
    <col min="1294" max="1294" width="31.5546875" style="2" customWidth="1"/>
    <col min="1295" max="1536" width="11.5546875" style="2"/>
    <col min="1537" max="1537" width="29.88671875" style="2" customWidth="1"/>
    <col min="1538" max="1538" width="7.33203125" style="2" customWidth="1"/>
    <col min="1539" max="1539" width="47.88671875" style="2" customWidth="1"/>
    <col min="1540" max="1540" width="39.88671875" style="2" customWidth="1"/>
    <col min="1541" max="1541" width="38.21875" style="2" customWidth="1"/>
    <col min="1542" max="1542" width="28.77734375" style="2" customWidth="1"/>
    <col min="1543" max="1544" width="21.5546875" style="2" customWidth="1"/>
    <col min="1545" max="1545" width="20" style="2" customWidth="1"/>
    <col min="1546" max="1546" width="25.33203125" style="2" customWidth="1"/>
    <col min="1547" max="1547" width="46.5546875" style="2" customWidth="1"/>
    <col min="1548" max="1548" width="25.33203125" style="2" customWidth="1"/>
    <col min="1549" max="1549" width="32.77734375" style="2" customWidth="1"/>
    <col min="1550" max="1550" width="31.5546875" style="2" customWidth="1"/>
    <col min="1551" max="1792" width="11.5546875" style="2"/>
    <col min="1793" max="1793" width="29.88671875" style="2" customWidth="1"/>
    <col min="1794" max="1794" width="7.33203125" style="2" customWidth="1"/>
    <col min="1795" max="1795" width="47.88671875" style="2" customWidth="1"/>
    <col min="1796" max="1796" width="39.88671875" style="2" customWidth="1"/>
    <col min="1797" max="1797" width="38.21875" style="2" customWidth="1"/>
    <col min="1798" max="1798" width="28.77734375" style="2" customWidth="1"/>
    <col min="1799" max="1800" width="21.5546875" style="2" customWidth="1"/>
    <col min="1801" max="1801" width="20" style="2" customWidth="1"/>
    <col min="1802" max="1802" width="25.33203125" style="2" customWidth="1"/>
    <col min="1803" max="1803" width="46.5546875" style="2" customWidth="1"/>
    <col min="1804" max="1804" width="25.33203125" style="2" customWidth="1"/>
    <col min="1805" max="1805" width="32.77734375" style="2" customWidth="1"/>
    <col min="1806" max="1806" width="31.5546875" style="2" customWidth="1"/>
    <col min="1807" max="2048" width="11.5546875" style="2"/>
    <col min="2049" max="2049" width="29.88671875" style="2" customWidth="1"/>
    <col min="2050" max="2050" width="7.33203125" style="2" customWidth="1"/>
    <col min="2051" max="2051" width="47.88671875" style="2" customWidth="1"/>
    <col min="2052" max="2052" width="39.88671875" style="2" customWidth="1"/>
    <col min="2053" max="2053" width="38.21875" style="2" customWidth="1"/>
    <col min="2054" max="2054" width="28.77734375" style="2" customWidth="1"/>
    <col min="2055" max="2056" width="21.5546875" style="2" customWidth="1"/>
    <col min="2057" max="2057" width="20" style="2" customWidth="1"/>
    <col min="2058" max="2058" width="25.33203125" style="2" customWidth="1"/>
    <col min="2059" max="2059" width="46.5546875" style="2" customWidth="1"/>
    <col min="2060" max="2060" width="25.33203125" style="2" customWidth="1"/>
    <col min="2061" max="2061" width="32.77734375" style="2" customWidth="1"/>
    <col min="2062" max="2062" width="31.5546875" style="2" customWidth="1"/>
    <col min="2063" max="2304" width="11.5546875" style="2"/>
    <col min="2305" max="2305" width="29.88671875" style="2" customWidth="1"/>
    <col min="2306" max="2306" width="7.33203125" style="2" customWidth="1"/>
    <col min="2307" max="2307" width="47.88671875" style="2" customWidth="1"/>
    <col min="2308" max="2308" width="39.88671875" style="2" customWidth="1"/>
    <col min="2309" max="2309" width="38.21875" style="2" customWidth="1"/>
    <col min="2310" max="2310" width="28.77734375" style="2" customWidth="1"/>
    <col min="2311" max="2312" width="21.5546875" style="2" customWidth="1"/>
    <col min="2313" max="2313" width="20" style="2" customWidth="1"/>
    <col min="2314" max="2314" width="25.33203125" style="2" customWidth="1"/>
    <col min="2315" max="2315" width="46.5546875" style="2" customWidth="1"/>
    <col min="2316" max="2316" width="25.33203125" style="2" customWidth="1"/>
    <col min="2317" max="2317" width="32.77734375" style="2" customWidth="1"/>
    <col min="2318" max="2318" width="31.5546875" style="2" customWidth="1"/>
    <col min="2319" max="2560" width="11.5546875" style="2"/>
    <col min="2561" max="2561" width="29.88671875" style="2" customWidth="1"/>
    <col min="2562" max="2562" width="7.33203125" style="2" customWidth="1"/>
    <col min="2563" max="2563" width="47.88671875" style="2" customWidth="1"/>
    <col min="2564" max="2564" width="39.88671875" style="2" customWidth="1"/>
    <col min="2565" max="2565" width="38.21875" style="2" customWidth="1"/>
    <col min="2566" max="2566" width="28.77734375" style="2" customWidth="1"/>
    <col min="2567" max="2568" width="21.5546875" style="2" customWidth="1"/>
    <col min="2569" max="2569" width="20" style="2" customWidth="1"/>
    <col min="2570" max="2570" width="25.33203125" style="2" customWidth="1"/>
    <col min="2571" max="2571" width="46.5546875" style="2" customWidth="1"/>
    <col min="2572" max="2572" width="25.33203125" style="2" customWidth="1"/>
    <col min="2573" max="2573" width="32.77734375" style="2" customWidth="1"/>
    <col min="2574" max="2574" width="31.5546875" style="2" customWidth="1"/>
    <col min="2575" max="2816" width="11.5546875" style="2"/>
    <col min="2817" max="2817" width="29.88671875" style="2" customWidth="1"/>
    <col min="2818" max="2818" width="7.33203125" style="2" customWidth="1"/>
    <col min="2819" max="2819" width="47.88671875" style="2" customWidth="1"/>
    <col min="2820" max="2820" width="39.88671875" style="2" customWidth="1"/>
    <col min="2821" max="2821" width="38.21875" style="2" customWidth="1"/>
    <col min="2822" max="2822" width="28.77734375" style="2" customWidth="1"/>
    <col min="2823" max="2824" width="21.5546875" style="2" customWidth="1"/>
    <col min="2825" max="2825" width="20" style="2" customWidth="1"/>
    <col min="2826" max="2826" width="25.33203125" style="2" customWidth="1"/>
    <col min="2827" max="2827" width="46.5546875" style="2" customWidth="1"/>
    <col min="2828" max="2828" width="25.33203125" style="2" customWidth="1"/>
    <col min="2829" max="2829" width="32.77734375" style="2" customWidth="1"/>
    <col min="2830" max="2830" width="31.5546875" style="2" customWidth="1"/>
    <col min="2831" max="3072" width="11.5546875" style="2"/>
    <col min="3073" max="3073" width="29.88671875" style="2" customWidth="1"/>
    <col min="3074" max="3074" width="7.33203125" style="2" customWidth="1"/>
    <col min="3075" max="3075" width="47.88671875" style="2" customWidth="1"/>
    <col min="3076" max="3076" width="39.88671875" style="2" customWidth="1"/>
    <col min="3077" max="3077" width="38.21875" style="2" customWidth="1"/>
    <col min="3078" max="3078" width="28.77734375" style="2" customWidth="1"/>
    <col min="3079" max="3080" width="21.5546875" style="2" customWidth="1"/>
    <col min="3081" max="3081" width="20" style="2" customWidth="1"/>
    <col min="3082" max="3082" width="25.33203125" style="2" customWidth="1"/>
    <col min="3083" max="3083" width="46.5546875" style="2" customWidth="1"/>
    <col min="3084" max="3084" width="25.33203125" style="2" customWidth="1"/>
    <col min="3085" max="3085" width="32.77734375" style="2" customWidth="1"/>
    <col min="3086" max="3086" width="31.5546875" style="2" customWidth="1"/>
    <col min="3087" max="3328" width="11.5546875" style="2"/>
    <col min="3329" max="3329" width="29.88671875" style="2" customWidth="1"/>
    <col min="3330" max="3330" width="7.33203125" style="2" customWidth="1"/>
    <col min="3331" max="3331" width="47.88671875" style="2" customWidth="1"/>
    <col min="3332" max="3332" width="39.88671875" style="2" customWidth="1"/>
    <col min="3333" max="3333" width="38.21875" style="2" customWidth="1"/>
    <col min="3334" max="3334" width="28.77734375" style="2" customWidth="1"/>
    <col min="3335" max="3336" width="21.5546875" style="2" customWidth="1"/>
    <col min="3337" max="3337" width="20" style="2" customWidth="1"/>
    <col min="3338" max="3338" width="25.33203125" style="2" customWidth="1"/>
    <col min="3339" max="3339" width="46.5546875" style="2" customWidth="1"/>
    <col min="3340" max="3340" width="25.33203125" style="2" customWidth="1"/>
    <col min="3341" max="3341" width="32.77734375" style="2" customWidth="1"/>
    <col min="3342" max="3342" width="31.5546875" style="2" customWidth="1"/>
    <col min="3343" max="3584" width="11.5546875" style="2"/>
    <col min="3585" max="3585" width="29.88671875" style="2" customWidth="1"/>
    <col min="3586" max="3586" width="7.33203125" style="2" customWidth="1"/>
    <col min="3587" max="3587" width="47.88671875" style="2" customWidth="1"/>
    <col min="3588" max="3588" width="39.88671875" style="2" customWidth="1"/>
    <col min="3589" max="3589" width="38.21875" style="2" customWidth="1"/>
    <col min="3590" max="3590" width="28.77734375" style="2" customWidth="1"/>
    <col min="3591" max="3592" width="21.5546875" style="2" customWidth="1"/>
    <col min="3593" max="3593" width="20" style="2" customWidth="1"/>
    <col min="3594" max="3594" width="25.33203125" style="2" customWidth="1"/>
    <col min="3595" max="3595" width="46.5546875" style="2" customWidth="1"/>
    <col min="3596" max="3596" width="25.33203125" style="2" customWidth="1"/>
    <col min="3597" max="3597" width="32.77734375" style="2" customWidth="1"/>
    <col min="3598" max="3598" width="31.5546875" style="2" customWidth="1"/>
    <col min="3599" max="3840" width="11.5546875" style="2"/>
    <col min="3841" max="3841" width="29.88671875" style="2" customWidth="1"/>
    <col min="3842" max="3842" width="7.33203125" style="2" customWidth="1"/>
    <col min="3843" max="3843" width="47.88671875" style="2" customWidth="1"/>
    <col min="3844" max="3844" width="39.88671875" style="2" customWidth="1"/>
    <col min="3845" max="3845" width="38.21875" style="2" customWidth="1"/>
    <col min="3846" max="3846" width="28.77734375" style="2" customWidth="1"/>
    <col min="3847" max="3848" width="21.5546875" style="2" customWidth="1"/>
    <col min="3849" max="3849" width="20" style="2" customWidth="1"/>
    <col min="3850" max="3850" width="25.33203125" style="2" customWidth="1"/>
    <col min="3851" max="3851" width="46.5546875" style="2" customWidth="1"/>
    <col min="3852" max="3852" width="25.33203125" style="2" customWidth="1"/>
    <col min="3853" max="3853" width="32.77734375" style="2" customWidth="1"/>
    <col min="3854" max="3854" width="31.5546875" style="2" customWidth="1"/>
    <col min="3855" max="4096" width="11.5546875" style="2"/>
    <col min="4097" max="4097" width="29.88671875" style="2" customWidth="1"/>
    <col min="4098" max="4098" width="7.33203125" style="2" customWidth="1"/>
    <col min="4099" max="4099" width="47.88671875" style="2" customWidth="1"/>
    <col min="4100" max="4100" width="39.88671875" style="2" customWidth="1"/>
    <col min="4101" max="4101" width="38.21875" style="2" customWidth="1"/>
    <col min="4102" max="4102" width="28.77734375" style="2" customWidth="1"/>
    <col min="4103" max="4104" width="21.5546875" style="2" customWidth="1"/>
    <col min="4105" max="4105" width="20" style="2" customWidth="1"/>
    <col min="4106" max="4106" width="25.33203125" style="2" customWidth="1"/>
    <col min="4107" max="4107" width="46.5546875" style="2" customWidth="1"/>
    <col min="4108" max="4108" width="25.33203125" style="2" customWidth="1"/>
    <col min="4109" max="4109" width="32.77734375" style="2" customWidth="1"/>
    <col min="4110" max="4110" width="31.5546875" style="2" customWidth="1"/>
    <col min="4111" max="4352" width="11.5546875" style="2"/>
    <col min="4353" max="4353" width="29.88671875" style="2" customWidth="1"/>
    <col min="4354" max="4354" width="7.33203125" style="2" customWidth="1"/>
    <col min="4355" max="4355" width="47.88671875" style="2" customWidth="1"/>
    <col min="4356" max="4356" width="39.88671875" style="2" customWidth="1"/>
    <col min="4357" max="4357" width="38.21875" style="2" customWidth="1"/>
    <col min="4358" max="4358" width="28.77734375" style="2" customWidth="1"/>
    <col min="4359" max="4360" width="21.5546875" style="2" customWidth="1"/>
    <col min="4361" max="4361" width="20" style="2" customWidth="1"/>
    <col min="4362" max="4362" width="25.33203125" style="2" customWidth="1"/>
    <col min="4363" max="4363" width="46.5546875" style="2" customWidth="1"/>
    <col min="4364" max="4364" width="25.33203125" style="2" customWidth="1"/>
    <col min="4365" max="4365" width="32.77734375" style="2" customWidth="1"/>
    <col min="4366" max="4366" width="31.5546875" style="2" customWidth="1"/>
    <col min="4367" max="4608" width="11.5546875" style="2"/>
    <col min="4609" max="4609" width="29.88671875" style="2" customWidth="1"/>
    <col min="4610" max="4610" width="7.33203125" style="2" customWidth="1"/>
    <col min="4611" max="4611" width="47.88671875" style="2" customWidth="1"/>
    <col min="4612" max="4612" width="39.88671875" style="2" customWidth="1"/>
    <col min="4613" max="4613" width="38.21875" style="2" customWidth="1"/>
    <col min="4614" max="4614" width="28.77734375" style="2" customWidth="1"/>
    <col min="4615" max="4616" width="21.5546875" style="2" customWidth="1"/>
    <col min="4617" max="4617" width="20" style="2" customWidth="1"/>
    <col min="4618" max="4618" width="25.33203125" style="2" customWidth="1"/>
    <col min="4619" max="4619" width="46.5546875" style="2" customWidth="1"/>
    <col min="4620" max="4620" width="25.33203125" style="2" customWidth="1"/>
    <col min="4621" max="4621" width="32.77734375" style="2" customWidth="1"/>
    <col min="4622" max="4622" width="31.5546875" style="2" customWidth="1"/>
    <col min="4623" max="4864" width="11.5546875" style="2"/>
    <col min="4865" max="4865" width="29.88671875" style="2" customWidth="1"/>
    <col min="4866" max="4866" width="7.33203125" style="2" customWidth="1"/>
    <col min="4867" max="4867" width="47.88671875" style="2" customWidth="1"/>
    <col min="4868" max="4868" width="39.88671875" style="2" customWidth="1"/>
    <col min="4869" max="4869" width="38.21875" style="2" customWidth="1"/>
    <col min="4870" max="4870" width="28.77734375" style="2" customWidth="1"/>
    <col min="4871" max="4872" width="21.5546875" style="2" customWidth="1"/>
    <col min="4873" max="4873" width="20" style="2" customWidth="1"/>
    <col min="4874" max="4874" width="25.33203125" style="2" customWidth="1"/>
    <col min="4875" max="4875" width="46.5546875" style="2" customWidth="1"/>
    <col min="4876" max="4876" width="25.33203125" style="2" customWidth="1"/>
    <col min="4877" max="4877" width="32.77734375" style="2" customWidth="1"/>
    <col min="4878" max="4878" width="31.5546875" style="2" customWidth="1"/>
    <col min="4879" max="5120" width="11.5546875" style="2"/>
    <col min="5121" max="5121" width="29.88671875" style="2" customWidth="1"/>
    <col min="5122" max="5122" width="7.33203125" style="2" customWidth="1"/>
    <col min="5123" max="5123" width="47.88671875" style="2" customWidth="1"/>
    <col min="5124" max="5124" width="39.88671875" style="2" customWidth="1"/>
    <col min="5125" max="5125" width="38.21875" style="2" customWidth="1"/>
    <col min="5126" max="5126" width="28.77734375" style="2" customWidth="1"/>
    <col min="5127" max="5128" width="21.5546875" style="2" customWidth="1"/>
    <col min="5129" max="5129" width="20" style="2" customWidth="1"/>
    <col min="5130" max="5130" width="25.33203125" style="2" customWidth="1"/>
    <col min="5131" max="5131" width="46.5546875" style="2" customWidth="1"/>
    <col min="5132" max="5132" width="25.33203125" style="2" customWidth="1"/>
    <col min="5133" max="5133" width="32.77734375" style="2" customWidth="1"/>
    <col min="5134" max="5134" width="31.5546875" style="2" customWidth="1"/>
    <col min="5135" max="5376" width="11.5546875" style="2"/>
    <col min="5377" max="5377" width="29.88671875" style="2" customWidth="1"/>
    <col min="5378" max="5378" width="7.33203125" style="2" customWidth="1"/>
    <col min="5379" max="5379" width="47.88671875" style="2" customWidth="1"/>
    <col min="5380" max="5380" width="39.88671875" style="2" customWidth="1"/>
    <col min="5381" max="5381" width="38.21875" style="2" customWidth="1"/>
    <col min="5382" max="5382" width="28.77734375" style="2" customWidth="1"/>
    <col min="5383" max="5384" width="21.5546875" style="2" customWidth="1"/>
    <col min="5385" max="5385" width="20" style="2" customWidth="1"/>
    <col min="5386" max="5386" width="25.33203125" style="2" customWidth="1"/>
    <col min="5387" max="5387" width="46.5546875" style="2" customWidth="1"/>
    <col min="5388" max="5388" width="25.33203125" style="2" customWidth="1"/>
    <col min="5389" max="5389" width="32.77734375" style="2" customWidth="1"/>
    <col min="5390" max="5390" width="31.5546875" style="2" customWidth="1"/>
    <col min="5391" max="5632" width="11.5546875" style="2"/>
    <col min="5633" max="5633" width="29.88671875" style="2" customWidth="1"/>
    <col min="5634" max="5634" width="7.33203125" style="2" customWidth="1"/>
    <col min="5635" max="5635" width="47.88671875" style="2" customWidth="1"/>
    <col min="5636" max="5636" width="39.88671875" style="2" customWidth="1"/>
    <col min="5637" max="5637" width="38.21875" style="2" customWidth="1"/>
    <col min="5638" max="5638" width="28.77734375" style="2" customWidth="1"/>
    <col min="5639" max="5640" width="21.5546875" style="2" customWidth="1"/>
    <col min="5641" max="5641" width="20" style="2" customWidth="1"/>
    <col min="5642" max="5642" width="25.33203125" style="2" customWidth="1"/>
    <col min="5643" max="5643" width="46.5546875" style="2" customWidth="1"/>
    <col min="5644" max="5644" width="25.33203125" style="2" customWidth="1"/>
    <col min="5645" max="5645" width="32.77734375" style="2" customWidth="1"/>
    <col min="5646" max="5646" width="31.5546875" style="2" customWidth="1"/>
    <col min="5647" max="5888" width="11.5546875" style="2"/>
    <col min="5889" max="5889" width="29.88671875" style="2" customWidth="1"/>
    <col min="5890" max="5890" width="7.33203125" style="2" customWidth="1"/>
    <col min="5891" max="5891" width="47.88671875" style="2" customWidth="1"/>
    <col min="5892" max="5892" width="39.88671875" style="2" customWidth="1"/>
    <col min="5893" max="5893" width="38.21875" style="2" customWidth="1"/>
    <col min="5894" max="5894" width="28.77734375" style="2" customWidth="1"/>
    <col min="5895" max="5896" width="21.5546875" style="2" customWidth="1"/>
    <col min="5897" max="5897" width="20" style="2" customWidth="1"/>
    <col min="5898" max="5898" width="25.33203125" style="2" customWidth="1"/>
    <col min="5899" max="5899" width="46.5546875" style="2" customWidth="1"/>
    <col min="5900" max="5900" width="25.33203125" style="2" customWidth="1"/>
    <col min="5901" max="5901" width="32.77734375" style="2" customWidth="1"/>
    <col min="5902" max="5902" width="31.5546875" style="2" customWidth="1"/>
    <col min="5903" max="6144" width="11.5546875" style="2"/>
    <col min="6145" max="6145" width="29.88671875" style="2" customWidth="1"/>
    <col min="6146" max="6146" width="7.33203125" style="2" customWidth="1"/>
    <col min="6147" max="6147" width="47.88671875" style="2" customWidth="1"/>
    <col min="6148" max="6148" width="39.88671875" style="2" customWidth="1"/>
    <col min="6149" max="6149" width="38.21875" style="2" customWidth="1"/>
    <col min="6150" max="6150" width="28.77734375" style="2" customWidth="1"/>
    <col min="6151" max="6152" width="21.5546875" style="2" customWidth="1"/>
    <col min="6153" max="6153" width="20" style="2" customWidth="1"/>
    <col min="6154" max="6154" width="25.33203125" style="2" customWidth="1"/>
    <col min="6155" max="6155" width="46.5546875" style="2" customWidth="1"/>
    <col min="6156" max="6156" width="25.33203125" style="2" customWidth="1"/>
    <col min="6157" max="6157" width="32.77734375" style="2" customWidth="1"/>
    <col min="6158" max="6158" width="31.5546875" style="2" customWidth="1"/>
    <col min="6159" max="6400" width="11.5546875" style="2"/>
    <col min="6401" max="6401" width="29.88671875" style="2" customWidth="1"/>
    <col min="6402" max="6402" width="7.33203125" style="2" customWidth="1"/>
    <col min="6403" max="6403" width="47.88671875" style="2" customWidth="1"/>
    <col min="6404" max="6404" width="39.88671875" style="2" customWidth="1"/>
    <col min="6405" max="6405" width="38.21875" style="2" customWidth="1"/>
    <col min="6406" max="6406" width="28.77734375" style="2" customWidth="1"/>
    <col min="6407" max="6408" width="21.5546875" style="2" customWidth="1"/>
    <col min="6409" max="6409" width="20" style="2" customWidth="1"/>
    <col min="6410" max="6410" width="25.33203125" style="2" customWidth="1"/>
    <col min="6411" max="6411" width="46.5546875" style="2" customWidth="1"/>
    <col min="6412" max="6412" width="25.33203125" style="2" customWidth="1"/>
    <col min="6413" max="6413" width="32.77734375" style="2" customWidth="1"/>
    <col min="6414" max="6414" width="31.5546875" style="2" customWidth="1"/>
    <col min="6415" max="6656" width="11.5546875" style="2"/>
    <col min="6657" max="6657" width="29.88671875" style="2" customWidth="1"/>
    <col min="6658" max="6658" width="7.33203125" style="2" customWidth="1"/>
    <col min="6659" max="6659" width="47.88671875" style="2" customWidth="1"/>
    <col min="6660" max="6660" width="39.88671875" style="2" customWidth="1"/>
    <col min="6661" max="6661" width="38.21875" style="2" customWidth="1"/>
    <col min="6662" max="6662" width="28.77734375" style="2" customWidth="1"/>
    <col min="6663" max="6664" width="21.5546875" style="2" customWidth="1"/>
    <col min="6665" max="6665" width="20" style="2" customWidth="1"/>
    <col min="6666" max="6666" width="25.33203125" style="2" customWidth="1"/>
    <col min="6667" max="6667" width="46.5546875" style="2" customWidth="1"/>
    <col min="6668" max="6668" width="25.33203125" style="2" customWidth="1"/>
    <col min="6669" max="6669" width="32.77734375" style="2" customWidth="1"/>
    <col min="6670" max="6670" width="31.5546875" style="2" customWidth="1"/>
    <col min="6671" max="6912" width="11.5546875" style="2"/>
    <col min="6913" max="6913" width="29.88671875" style="2" customWidth="1"/>
    <col min="6914" max="6914" width="7.33203125" style="2" customWidth="1"/>
    <col min="6915" max="6915" width="47.88671875" style="2" customWidth="1"/>
    <col min="6916" max="6916" width="39.88671875" style="2" customWidth="1"/>
    <col min="6917" max="6917" width="38.21875" style="2" customWidth="1"/>
    <col min="6918" max="6918" width="28.77734375" style="2" customWidth="1"/>
    <col min="6919" max="6920" width="21.5546875" style="2" customWidth="1"/>
    <col min="6921" max="6921" width="20" style="2" customWidth="1"/>
    <col min="6922" max="6922" width="25.33203125" style="2" customWidth="1"/>
    <col min="6923" max="6923" width="46.5546875" style="2" customWidth="1"/>
    <col min="6924" max="6924" width="25.33203125" style="2" customWidth="1"/>
    <col min="6925" max="6925" width="32.77734375" style="2" customWidth="1"/>
    <col min="6926" max="6926" width="31.5546875" style="2" customWidth="1"/>
    <col min="6927" max="7168" width="11.5546875" style="2"/>
    <col min="7169" max="7169" width="29.88671875" style="2" customWidth="1"/>
    <col min="7170" max="7170" width="7.33203125" style="2" customWidth="1"/>
    <col min="7171" max="7171" width="47.88671875" style="2" customWidth="1"/>
    <col min="7172" max="7172" width="39.88671875" style="2" customWidth="1"/>
    <col min="7173" max="7173" width="38.21875" style="2" customWidth="1"/>
    <col min="7174" max="7174" width="28.77734375" style="2" customWidth="1"/>
    <col min="7175" max="7176" width="21.5546875" style="2" customWidth="1"/>
    <col min="7177" max="7177" width="20" style="2" customWidth="1"/>
    <col min="7178" max="7178" width="25.33203125" style="2" customWidth="1"/>
    <col min="7179" max="7179" width="46.5546875" style="2" customWidth="1"/>
    <col min="7180" max="7180" width="25.33203125" style="2" customWidth="1"/>
    <col min="7181" max="7181" width="32.77734375" style="2" customWidth="1"/>
    <col min="7182" max="7182" width="31.5546875" style="2" customWidth="1"/>
    <col min="7183" max="7424" width="11.5546875" style="2"/>
    <col min="7425" max="7425" width="29.88671875" style="2" customWidth="1"/>
    <col min="7426" max="7426" width="7.33203125" style="2" customWidth="1"/>
    <col min="7427" max="7427" width="47.88671875" style="2" customWidth="1"/>
    <col min="7428" max="7428" width="39.88671875" style="2" customWidth="1"/>
    <col min="7429" max="7429" width="38.21875" style="2" customWidth="1"/>
    <col min="7430" max="7430" width="28.77734375" style="2" customWidth="1"/>
    <col min="7431" max="7432" width="21.5546875" style="2" customWidth="1"/>
    <col min="7433" max="7433" width="20" style="2" customWidth="1"/>
    <col min="7434" max="7434" width="25.33203125" style="2" customWidth="1"/>
    <col min="7435" max="7435" width="46.5546875" style="2" customWidth="1"/>
    <col min="7436" max="7436" width="25.33203125" style="2" customWidth="1"/>
    <col min="7437" max="7437" width="32.77734375" style="2" customWidth="1"/>
    <col min="7438" max="7438" width="31.5546875" style="2" customWidth="1"/>
    <col min="7439" max="7680" width="11.5546875" style="2"/>
    <col min="7681" max="7681" width="29.88671875" style="2" customWidth="1"/>
    <col min="7682" max="7682" width="7.33203125" style="2" customWidth="1"/>
    <col min="7683" max="7683" width="47.88671875" style="2" customWidth="1"/>
    <col min="7684" max="7684" width="39.88671875" style="2" customWidth="1"/>
    <col min="7685" max="7685" width="38.21875" style="2" customWidth="1"/>
    <col min="7686" max="7686" width="28.77734375" style="2" customWidth="1"/>
    <col min="7687" max="7688" width="21.5546875" style="2" customWidth="1"/>
    <col min="7689" max="7689" width="20" style="2" customWidth="1"/>
    <col min="7690" max="7690" width="25.33203125" style="2" customWidth="1"/>
    <col min="7691" max="7691" width="46.5546875" style="2" customWidth="1"/>
    <col min="7692" max="7692" width="25.33203125" style="2" customWidth="1"/>
    <col min="7693" max="7693" width="32.77734375" style="2" customWidth="1"/>
    <col min="7694" max="7694" width="31.5546875" style="2" customWidth="1"/>
    <col min="7695" max="7936" width="11.5546875" style="2"/>
    <col min="7937" max="7937" width="29.88671875" style="2" customWidth="1"/>
    <col min="7938" max="7938" width="7.33203125" style="2" customWidth="1"/>
    <col min="7939" max="7939" width="47.88671875" style="2" customWidth="1"/>
    <col min="7940" max="7940" width="39.88671875" style="2" customWidth="1"/>
    <col min="7941" max="7941" width="38.21875" style="2" customWidth="1"/>
    <col min="7942" max="7942" width="28.77734375" style="2" customWidth="1"/>
    <col min="7943" max="7944" width="21.5546875" style="2" customWidth="1"/>
    <col min="7945" max="7945" width="20" style="2" customWidth="1"/>
    <col min="7946" max="7946" width="25.33203125" style="2" customWidth="1"/>
    <col min="7947" max="7947" width="46.5546875" style="2" customWidth="1"/>
    <col min="7948" max="7948" width="25.33203125" style="2" customWidth="1"/>
    <col min="7949" max="7949" width="32.77734375" style="2" customWidth="1"/>
    <col min="7950" max="7950" width="31.5546875" style="2" customWidth="1"/>
    <col min="7951" max="8192" width="11.5546875" style="2"/>
    <col min="8193" max="8193" width="29.88671875" style="2" customWidth="1"/>
    <col min="8194" max="8194" width="7.33203125" style="2" customWidth="1"/>
    <col min="8195" max="8195" width="47.88671875" style="2" customWidth="1"/>
    <col min="8196" max="8196" width="39.88671875" style="2" customWidth="1"/>
    <col min="8197" max="8197" width="38.21875" style="2" customWidth="1"/>
    <col min="8198" max="8198" width="28.77734375" style="2" customWidth="1"/>
    <col min="8199" max="8200" width="21.5546875" style="2" customWidth="1"/>
    <col min="8201" max="8201" width="20" style="2" customWidth="1"/>
    <col min="8202" max="8202" width="25.33203125" style="2" customWidth="1"/>
    <col min="8203" max="8203" width="46.5546875" style="2" customWidth="1"/>
    <col min="8204" max="8204" width="25.33203125" style="2" customWidth="1"/>
    <col min="8205" max="8205" width="32.77734375" style="2" customWidth="1"/>
    <col min="8206" max="8206" width="31.5546875" style="2" customWidth="1"/>
    <col min="8207" max="8448" width="11.5546875" style="2"/>
    <col min="8449" max="8449" width="29.88671875" style="2" customWidth="1"/>
    <col min="8450" max="8450" width="7.33203125" style="2" customWidth="1"/>
    <col min="8451" max="8451" width="47.88671875" style="2" customWidth="1"/>
    <col min="8452" max="8452" width="39.88671875" style="2" customWidth="1"/>
    <col min="8453" max="8453" width="38.21875" style="2" customWidth="1"/>
    <col min="8454" max="8454" width="28.77734375" style="2" customWidth="1"/>
    <col min="8455" max="8456" width="21.5546875" style="2" customWidth="1"/>
    <col min="8457" max="8457" width="20" style="2" customWidth="1"/>
    <col min="8458" max="8458" width="25.33203125" style="2" customWidth="1"/>
    <col min="8459" max="8459" width="46.5546875" style="2" customWidth="1"/>
    <col min="8460" max="8460" width="25.33203125" style="2" customWidth="1"/>
    <col min="8461" max="8461" width="32.77734375" style="2" customWidth="1"/>
    <col min="8462" max="8462" width="31.5546875" style="2" customWidth="1"/>
    <col min="8463" max="8704" width="11.5546875" style="2"/>
    <col min="8705" max="8705" width="29.88671875" style="2" customWidth="1"/>
    <col min="8706" max="8706" width="7.33203125" style="2" customWidth="1"/>
    <col min="8707" max="8707" width="47.88671875" style="2" customWidth="1"/>
    <col min="8708" max="8708" width="39.88671875" style="2" customWidth="1"/>
    <col min="8709" max="8709" width="38.21875" style="2" customWidth="1"/>
    <col min="8710" max="8710" width="28.77734375" style="2" customWidth="1"/>
    <col min="8711" max="8712" width="21.5546875" style="2" customWidth="1"/>
    <col min="8713" max="8713" width="20" style="2" customWidth="1"/>
    <col min="8714" max="8714" width="25.33203125" style="2" customWidth="1"/>
    <col min="8715" max="8715" width="46.5546875" style="2" customWidth="1"/>
    <col min="8716" max="8716" width="25.33203125" style="2" customWidth="1"/>
    <col min="8717" max="8717" width="32.77734375" style="2" customWidth="1"/>
    <col min="8718" max="8718" width="31.5546875" style="2" customWidth="1"/>
    <col min="8719" max="8960" width="11.5546875" style="2"/>
    <col min="8961" max="8961" width="29.88671875" style="2" customWidth="1"/>
    <col min="8962" max="8962" width="7.33203125" style="2" customWidth="1"/>
    <col min="8963" max="8963" width="47.88671875" style="2" customWidth="1"/>
    <col min="8964" max="8964" width="39.88671875" style="2" customWidth="1"/>
    <col min="8965" max="8965" width="38.21875" style="2" customWidth="1"/>
    <col min="8966" max="8966" width="28.77734375" style="2" customWidth="1"/>
    <col min="8967" max="8968" width="21.5546875" style="2" customWidth="1"/>
    <col min="8969" max="8969" width="20" style="2" customWidth="1"/>
    <col min="8970" max="8970" width="25.33203125" style="2" customWidth="1"/>
    <col min="8971" max="8971" width="46.5546875" style="2" customWidth="1"/>
    <col min="8972" max="8972" width="25.33203125" style="2" customWidth="1"/>
    <col min="8973" max="8973" width="32.77734375" style="2" customWidth="1"/>
    <col min="8974" max="8974" width="31.5546875" style="2" customWidth="1"/>
    <col min="8975" max="9216" width="11.5546875" style="2"/>
    <col min="9217" max="9217" width="29.88671875" style="2" customWidth="1"/>
    <col min="9218" max="9218" width="7.33203125" style="2" customWidth="1"/>
    <col min="9219" max="9219" width="47.88671875" style="2" customWidth="1"/>
    <col min="9220" max="9220" width="39.88671875" style="2" customWidth="1"/>
    <col min="9221" max="9221" width="38.21875" style="2" customWidth="1"/>
    <col min="9222" max="9222" width="28.77734375" style="2" customWidth="1"/>
    <col min="9223" max="9224" width="21.5546875" style="2" customWidth="1"/>
    <col min="9225" max="9225" width="20" style="2" customWidth="1"/>
    <col min="9226" max="9226" width="25.33203125" style="2" customWidth="1"/>
    <col min="9227" max="9227" width="46.5546875" style="2" customWidth="1"/>
    <col min="9228" max="9228" width="25.33203125" style="2" customWidth="1"/>
    <col min="9229" max="9229" width="32.77734375" style="2" customWidth="1"/>
    <col min="9230" max="9230" width="31.5546875" style="2" customWidth="1"/>
    <col min="9231" max="9472" width="11.5546875" style="2"/>
    <col min="9473" max="9473" width="29.88671875" style="2" customWidth="1"/>
    <col min="9474" max="9474" width="7.33203125" style="2" customWidth="1"/>
    <col min="9475" max="9475" width="47.88671875" style="2" customWidth="1"/>
    <col min="9476" max="9476" width="39.88671875" style="2" customWidth="1"/>
    <col min="9477" max="9477" width="38.21875" style="2" customWidth="1"/>
    <col min="9478" max="9478" width="28.77734375" style="2" customWidth="1"/>
    <col min="9479" max="9480" width="21.5546875" style="2" customWidth="1"/>
    <col min="9481" max="9481" width="20" style="2" customWidth="1"/>
    <col min="9482" max="9482" width="25.33203125" style="2" customWidth="1"/>
    <col min="9483" max="9483" width="46.5546875" style="2" customWidth="1"/>
    <col min="9484" max="9484" width="25.33203125" style="2" customWidth="1"/>
    <col min="9485" max="9485" width="32.77734375" style="2" customWidth="1"/>
    <col min="9486" max="9486" width="31.5546875" style="2" customWidth="1"/>
    <col min="9487" max="9728" width="11.5546875" style="2"/>
    <col min="9729" max="9729" width="29.88671875" style="2" customWidth="1"/>
    <col min="9730" max="9730" width="7.33203125" style="2" customWidth="1"/>
    <col min="9731" max="9731" width="47.88671875" style="2" customWidth="1"/>
    <col min="9732" max="9732" width="39.88671875" style="2" customWidth="1"/>
    <col min="9733" max="9733" width="38.21875" style="2" customWidth="1"/>
    <col min="9734" max="9734" width="28.77734375" style="2" customWidth="1"/>
    <col min="9735" max="9736" width="21.5546875" style="2" customWidth="1"/>
    <col min="9737" max="9737" width="20" style="2" customWidth="1"/>
    <col min="9738" max="9738" width="25.33203125" style="2" customWidth="1"/>
    <col min="9739" max="9739" width="46.5546875" style="2" customWidth="1"/>
    <col min="9740" max="9740" width="25.33203125" style="2" customWidth="1"/>
    <col min="9741" max="9741" width="32.77734375" style="2" customWidth="1"/>
    <col min="9742" max="9742" width="31.5546875" style="2" customWidth="1"/>
    <col min="9743" max="9984" width="11.5546875" style="2"/>
    <col min="9985" max="9985" width="29.88671875" style="2" customWidth="1"/>
    <col min="9986" max="9986" width="7.33203125" style="2" customWidth="1"/>
    <col min="9987" max="9987" width="47.88671875" style="2" customWidth="1"/>
    <col min="9988" max="9988" width="39.88671875" style="2" customWidth="1"/>
    <col min="9989" max="9989" width="38.21875" style="2" customWidth="1"/>
    <col min="9990" max="9990" width="28.77734375" style="2" customWidth="1"/>
    <col min="9991" max="9992" width="21.5546875" style="2" customWidth="1"/>
    <col min="9993" max="9993" width="20" style="2" customWidth="1"/>
    <col min="9994" max="9994" width="25.33203125" style="2" customWidth="1"/>
    <col min="9995" max="9995" width="46.5546875" style="2" customWidth="1"/>
    <col min="9996" max="9996" width="25.33203125" style="2" customWidth="1"/>
    <col min="9997" max="9997" width="32.77734375" style="2" customWidth="1"/>
    <col min="9998" max="9998" width="31.5546875" style="2" customWidth="1"/>
    <col min="9999" max="10240" width="11.5546875" style="2"/>
    <col min="10241" max="10241" width="29.88671875" style="2" customWidth="1"/>
    <col min="10242" max="10242" width="7.33203125" style="2" customWidth="1"/>
    <col min="10243" max="10243" width="47.88671875" style="2" customWidth="1"/>
    <col min="10244" max="10244" width="39.88671875" style="2" customWidth="1"/>
    <col min="10245" max="10245" width="38.21875" style="2" customWidth="1"/>
    <col min="10246" max="10246" width="28.77734375" style="2" customWidth="1"/>
    <col min="10247" max="10248" width="21.5546875" style="2" customWidth="1"/>
    <col min="10249" max="10249" width="20" style="2" customWidth="1"/>
    <col min="10250" max="10250" width="25.33203125" style="2" customWidth="1"/>
    <col min="10251" max="10251" width="46.5546875" style="2" customWidth="1"/>
    <col min="10252" max="10252" width="25.33203125" style="2" customWidth="1"/>
    <col min="10253" max="10253" width="32.77734375" style="2" customWidth="1"/>
    <col min="10254" max="10254" width="31.5546875" style="2" customWidth="1"/>
    <col min="10255" max="10496" width="11.5546875" style="2"/>
    <col min="10497" max="10497" width="29.88671875" style="2" customWidth="1"/>
    <col min="10498" max="10498" width="7.33203125" style="2" customWidth="1"/>
    <col min="10499" max="10499" width="47.88671875" style="2" customWidth="1"/>
    <col min="10500" max="10500" width="39.88671875" style="2" customWidth="1"/>
    <col min="10501" max="10501" width="38.21875" style="2" customWidth="1"/>
    <col min="10502" max="10502" width="28.77734375" style="2" customWidth="1"/>
    <col min="10503" max="10504" width="21.5546875" style="2" customWidth="1"/>
    <col min="10505" max="10505" width="20" style="2" customWidth="1"/>
    <col min="10506" max="10506" width="25.33203125" style="2" customWidth="1"/>
    <col min="10507" max="10507" width="46.5546875" style="2" customWidth="1"/>
    <col min="10508" max="10508" width="25.33203125" style="2" customWidth="1"/>
    <col min="10509" max="10509" width="32.77734375" style="2" customWidth="1"/>
    <col min="10510" max="10510" width="31.5546875" style="2" customWidth="1"/>
    <col min="10511" max="10752" width="11.5546875" style="2"/>
    <col min="10753" max="10753" width="29.88671875" style="2" customWidth="1"/>
    <col min="10754" max="10754" width="7.33203125" style="2" customWidth="1"/>
    <col min="10755" max="10755" width="47.88671875" style="2" customWidth="1"/>
    <col min="10756" max="10756" width="39.88671875" style="2" customWidth="1"/>
    <col min="10757" max="10757" width="38.21875" style="2" customWidth="1"/>
    <col min="10758" max="10758" width="28.77734375" style="2" customWidth="1"/>
    <col min="10759" max="10760" width="21.5546875" style="2" customWidth="1"/>
    <col min="10761" max="10761" width="20" style="2" customWidth="1"/>
    <col min="10762" max="10762" width="25.33203125" style="2" customWidth="1"/>
    <col min="10763" max="10763" width="46.5546875" style="2" customWidth="1"/>
    <col min="10764" max="10764" width="25.33203125" style="2" customWidth="1"/>
    <col min="10765" max="10765" width="32.77734375" style="2" customWidth="1"/>
    <col min="10766" max="10766" width="31.5546875" style="2" customWidth="1"/>
    <col min="10767" max="11008" width="11.5546875" style="2"/>
    <col min="11009" max="11009" width="29.88671875" style="2" customWidth="1"/>
    <col min="11010" max="11010" width="7.33203125" style="2" customWidth="1"/>
    <col min="11011" max="11011" width="47.88671875" style="2" customWidth="1"/>
    <col min="11012" max="11012" width="39.88671875" style="2" customWidth="1"/>
    <col min="11013" max="11013" width="38.21875" style="2" customWidth="1"/>
    <col min="11014" max="11014" width="28.77734375" style="2" customWidth="1"/>
    <col min="11015" max="11016" width="21.5546875" style="2" customWidth="1"/>
    <col min="11017" max="11017" width="20" style="2" customWidth="1"/>
    <col min="11018" max="11018" width="25.33203125" style="2" customWidth="1"/>
    <col min="11019" max="11019" width="46.5546875" style="2" customWidth="1"/>
    <col min="11020" max="11020" width="25.33203125" style="2" customWidth="1"/>
    <col min="11021" max="11021" width="32.77734375" style="2" customWidth="1"/>
    <col min="11022" max="11022" width="31.5546875" style="2" customWidth="1"/>
    <col min="11023" max="11264" width="11.5546875" style="2"/>
    <col min="11265" max="11265" width="29.88671875" style="2" customWidth="1"/>
    <col min="11266" max="11266" width="7.33203125" style="2" customWidth="1"/>
    <col min="11267" max="11267" width="47.88671875" style="2" customWidth="1"/>
    <col min="11268" max="11268" width="39.88671875" style="2" customWidth="1"/>
    <col min="11269" max="11269" width="38.21875" style="2" customWidth="1"/>
    <col min="11270" max="11270" width="28.77734375" style="2" customWidth="1"/>
    <col min="11271" max="11272" width="21.5546875" style="2" customWidth="1"/>
    <col min="11273" max="11273" width="20" style="2" customWidth="1"/>
    <col min="11274" max="11274" width="25.33203125" style="2" customWidth="1"/>
    <col min="11275" max="11275" width="46.5546875" style="2" customWidth="1"/>
    <col min="11276" max="11276" width="25.33203125" style="2" customWidth="1"/>
    <col min="11277" max="11277" width="32.77734375" style="2" customWidth="1"/>
    <col min="11278" max="11278" width="31.5546875" style="2" customWidth="1"/>
    <col min="11279" max="11520" width="11.5546875" style="2"/>
    <col min="11521" max="11521" width="29.88671875" style="2" customWidth="1"/>
    <col min="11522" max="11522" width="7.33203125" style="2" customWidth="1"/>
    <col min="11523" max="11523" width="47.88671875" style="2" customWidth="1"/>
    <col min="11524" max="11524" width="39.88671875" style="2" customWidth="1"/>
    <col min="11525" max="11525" width="38.21875" style="2" customWidth="1"/>
    <col min="11526" max="11526" width="28.77734375" style="2" customWidth="1"/>
    <col min="11527" max="11528" width="21.5546875" style="2" customWidth="1"/>
    <col min="11529" max="11529" width="20" style="2" customWidth="1"/>
    <col min="11530" max="11530" width="25.33203125" style="2" customWidth="1"/>
    <col min="11531" max="11531" width="46.5546875" style="2" customWidth="1"/>
    <col min="11532" max="11532" width="25.33203125" style="2" customWidth="1"/>
    <col min="11533" max="11533" width="32.77734375" style="2" customWidth="1"/>
    <col min="11534" max="11534" width="31.5546875" style="2" customWidth="1"/>
    <col min="11535" max="11776" width="11.5546875" style="2"/>
    <col min="11777" max="11777" width="29.88671875" style="2" customWidth="1"/>
    <col min="11778" max="11778" width="7.33203125" style="2" customWidth="1"/>
    <col min="11779" max="11779" width="47.88671875" style="2" customWidth="1"/>
    <col min="11780" max="11780" width="39.88671875" style="2" customWidth="1"/>
    <col min="11781" max="11781" width="38.21875" style="2" customWidth="1"/>
    <col min="11782" max="11782" width="28.77734375" style="2" customWidth="1"/>
    <col min="11783" max="11784" width="21.5546875" style="2" customWidth="1"/>
    <col min="11785" max="11785" width="20" style="2" customWidth="1"/>
    <col min="11786" max="11786" width="25.33203125" style="2" customWidth="1"/>
    <col min="11787" max="11787" width="46.5546875" style="2" customWidth="1"/>
    <col min="11788" max="11788" width="25.33203125" style="2" customWidth="1"/>
    <col min="11789" max="11789" width="32.77734375" style="2" customWidth="1"/>
    <col min="11790" max="11790" width="31.5546875" style="2" customWidth="1"/>
    <col min="11791" max="12032" width="11.5546875" style="2"/>
    <col min="12033" max="12033" width="29.88671875" style="2" customWidth="1"/>
    <col min="12034" max="12034" width="7.33203125" style="2" customWidth="1"/>
    <col min="12035" max="12035" width="47.88671875" style="2" customWidth="1"/>
    <col min="12036" max="12036" width="39.88671875" style="2" customWidth="1"/>
    <col min="12037" max="12037" width="38.21875" style="2" customWidth="1"/>
    <col min="12038" max="12038" width="28.77734375" style="2" customWidth="1"/>
    <col min="12039" max="12040" width="21.5546875" style="2" customWidth="1"/>
    <col min="12041" max="12041" width="20" style="2" customWidth="1"/>
    <col min="12042" max="12042" width="25.33203125" style="2" customWidth="1"/>
    <col min="12043" max="12043" width="46.5546875" style="2" customWidth="1"/>
    <col min="12044" max="12044" width="25.33203125" style="2" customWidth="1"/>
    <col min="12045" max="12045" width="32.77734375" style="2" customWidth="1"/>
    <col min="12046" max="12046" width="31.5546875" style="2" customWidth="1"/>
    <col min="12047" max="12288" width="11.5546875" style="2"/>
    <col min="12289" max="12289" width="29.88671875" style="2" customWidth="1"/>
    <col min="12290" max="12290" width="7.33203125" style="2" customWidth="1"/>
    <col min="12291" max="12291" width="47.88671875" style="2" customWidth="1"/>
    <col min="12292" max="12292" width="39.88671875" style="2" customWidth="1"/>
    <col min="12293" max="12293" width="38.21875" style="2" customWidth="1"/>
    <col min="12294" max="12294" width="28.77734375" style="2" customWidth="1"/>
    <col min="12295" max="12296" width="21.5546875" style="2" customWidth="1"/>
    <col min="12297" max="12297" width="20" style="2" customWidth="1"/>
    <col min="12298" max="12298" width="25.33203125" style="2" customWidth="1"/>
    <col min="12299" max="12299" width="46.5546875" style="2" customWidth="1"/>
    <col min="12300" max="12300" width="25.33203125" style="2" customWidth="1"/>
    <col min="12301" max="12301" width="32.77734375" style="2" customWidth="1"/>
    <col min="12302" max="12302" width="31.5546875" style="2" customWidth="1"/>
    <col min="12303" max="12544" width="11.5546875" style="2"/>
    <col min="12545" max="12545" width="29.88671875" style="2" customWidth="1"/>
    <col min="12546" max="12546" width="7.33203125" style="2" customWidth="1"/>
    <col min="12547" max="12547" width="47.88671875" style="2" customWidth="1"/>
    <col min="12548" max="12548" width="39.88671875" style="2" customWidth="1"/>
    <col min="12549" max="12549" width="38.21875" style="2" customWidth="1"/>
    <col min="12550" max="12550" width="28.77734375" style="2" customWidth="1"/>
    <col min="12551" max="12552" width="21.5546875" style="2" customWidth="1"/>
    <col min="12553" max="12553" width="20" style="2" customWidth="1"/>
    <col min="12554" max="12554" width="25.33203125" style="2" customWidth="1"/>
    <col min="12555" max="12555" width="46.5546875" style="2" customWidth="1"/>
    <col min="12556" max="12556" width="25.33203125" style="2" customWidth="1"/>
    <col min="12557" max="12557" width="32.77734375" style="2" customWidth="1"/>
    <col min="12558" max="12558" width="31.5546875" style="2" customWidth="1"/>
    <col min="12559" max="12800" width="11.5546875" style="2"/>
    <col min="12801" max="12801" width="29.88671875" style="2" customWidth="1"/>
    <col min="12802" max="12802" width="7.33203125" style="2" customWidth="1"/>
    <col min="12803" max="12803" width="47.88671875" style="2" customWidth="1"/>
    <col min="12804" max="12804" width="39.88671875" style="2" customWidth="1"/>
    <col min="12805" max="12805" width="38.21875" style="2" customWidth="1"/>
    <col min="12806" max="12806" width="28.77734375" style="2" customWidth="1"/>
    <col min="12807" max="12808" width="21.5546875" style="2" customWidth="1"/>
    <col min="12809" max="12809" width="20" style="2" customWidth="1"/>
    <col min="12810" max="12810" width="25.33203125" style="2" customWidth="1"/>
    <col min="12811" max="12811" width="46.5546875" style="2" customWidth="1"/>
    <col min="12812" max="12812" width="25.33203125" style="2" customWidth="1"/>
    <col min="12813" max="12813" width="32.77734375" style="2" customWidth="1"/>
    <col min="12814" max="12814" width="31.5546875" style="2" customWidth="1"/>
    <col min="12815" max="13056" width="11.5546875" style="2"/>
    <col min="13057" max="13057" width="29.88671875" style="2" customWidth="1"/>
    <col min="13058" max="13058" width="7.33203125" style="2" customWidth="1"/>
    <col min="13059" max="13059" width="47.88671875" style="2" customWidth="1"/>
    <col min="13060" max="13060" width="39.88671875" style="2" customWidth="1"/>
    <col min="13061" max="13061" width="38.21875" style="2" customWidth="1"/>
    <col min="13062" max="13062" width="28.77734375" style="2" customWidth="1"/>
    <col min="13063" max="13064" width="21.5546875" style="2" customWidth="1"/>
    <col min="13065" max="13065" width="20" style="2" customWidth="1"/>
    <col min="13066" max="13066" width="25.33203125" style="2" customWidth="1"/>
    <col min="13067" max="13067" width="46.5546875" style="2" customWidth="1"/>
    <col min="13068" max="13068" width="25.33203125" style="2" customWidth="1"/>
    <col min="13069" max="13069" width="32.77734375" style="2" customWidth="1"/>
    <col min="13070" max="13070" width="31.5546875" style="2" customWidth="1"/>
    <col min="13071" max="13312" width="11.5546875" style="2"/>
    <col min="13313" max="13313" width="29.88671875" style="2" customWidth="1"/>
    <col min="13314" max="13314" width="7.33203125" style="2" customWidth="1"/>
    <col min="13315" max="13315" width="47.88671875" style="2" customWidth="1"/>
    <col min="13316" max="13316" width="39.88671875" style="2" customWidth="1"/>
    <col min="13317" max="13317" width="38.21875" style="2" customWidth="1"/>
    <col min="13318" max="13318" width="28.77734375" style="2" customWidth="1"/>
    <col min="13319" max="13320" width="21.5546875" style="2" customWidth="1"/>
    <col min="13321" max="13321" width="20" style="2" customWidth="1"/>
    <col min="13322" max="13322" width="25.33203125" style="2" customWidth="1"/>
    <col min="13323" max="13323" width="46.5546875" style="2" customWidth="1"/>
    <col min="13324" max="13324" width="25.33203125" style="2" customWidth="1"/>
    <col min="13325" max="13325" width="32.77734375" style="2" customWidth="1"/>
    <col min="13326" max="13326" width="31.5546875" style="2" customWidth="1"/>
    <col min="13327" max="13568" width="11.5546875" style="2"/>
    <col min="13569" max="13569" width="29.88671875" style="2" customWidth="1"/>
    <col min="13570" max="13570" width="7.33203125" style="2" customWidth="1"/>
    <col min="13571" max="13571" width="47.88671875" style="2" customWidth="1"/>
    <col min="13572" max="13572" width="39.88671875" style="2" customWidth="1"/>
    <col min="13573" max="13573" width="38.21875" style="2" customWidth="1"/>
    <col min="13574" max="13574" width="28.77734375" style="2" customWidth="1"/>
    <col min="13575" max="13576" width="21.5546875" style="2" customWidth="1"/>
    <col min="13577" max="13577" width="20" style="2" customWidth="1"/>
    <col min="13578" max="13578" width="25.33203125" style="2" customWidth="1"/>
    <col min="13579" max="13579" width="46.5546875" style="2" customWidth="1"/>
    <col min="13580" max="13580" width="25.33203125" style="2" customWidth="1"/>
    <col min="13581" max="13581" width="32.77734375" style="2" customWidth="1"/>
    <col min="13582" max="13582" width="31.5546875" style="2" customWidth="1"/>
    <col min="13583" max="13824" width="11.5546875" style="2"/>
    <col min="13825" max="13825" width="29.88671875" style="2" customWidth="1"/>
    <col min="13826" max="13826" width="7.33203125" style="2" customWidth="1"/>
    <col min="13827" max="13827" width="47.88671875" style="2" customWidth="1"/>
    <col min="13828" max="13828" width="39.88671875" style="2" customWidth="1"/>
    <col min="13829" max="13829" width="38.21875" style="2" customWidth="1"/>
    <col min="13830" max="13830" width="28.77734375" style="2" customWidth="1"/>
    <col min="13831" max="13832" width="21.5546875" style="2" customWidth="1"/>
    <col min="13833" max="13833" width="20" style="2" customWidth="1"/>
    <col min="13834" max="13834" width="25.33203125" style="2" customWidth="1"/>
    <col min="13835" max="13835" width="46.5546875" style="2" customWidth="1"/>
    <col min="13836" max="13836" width="25.33203125" style="2" customWidth="1"/>
    <col min="13837" max="13837" width="32.77734375" style="2" customWidth="1"/>
    <col min="13838" max="13838" width="31.5546875" style="2" customWidth="1"/>
    <col min="13839" max="14080" width="11.5546875" style="2"/>
    <col min="14081" max="14081" width="29.88671875" style="2" customWidth="1"/>
    <col min="14082" max="14082" width="7.33203125" style="2" customWidth="1"/>
    <col min="14083" max="14083" width="47.88671875" style="2" customWidth="1"/>
    <col min="14084" max="14084" width="39.88671875" style="2" customWidth="1"/>
    <col min="14085" max="14085" width="38.21875" style="2" customWidth="1"/>
    <col min="14086" max="14086" width="28.77734375" style="2" customWidth="1"/>
    <col min="14087" max="14088" width="21.5546875" style="2" customWidth="1"/>
    <col min="14089" max="14089" width="20" style="2" customWidth="1"/>
    <col min="14090" max="14090" width="25.33203125" style="2" customWidth="1"/>
    <col min="14091" max="14091" width="46.5546875" style="2" customWidth="1"/>
    <col min="14092" max="14092" width="25.33203125" style="2" customWidth="1"/>
    <col min="14093" max="14093" width="32.77734375" style="2" customWidth="1"/>
    <col min="14094" max="14094" width="31.5546875" style="2" customWidth="1"/>
    <col min="14095" max="14336" width="11.5546875" style="2"/>
    <col min="14337" max="14337" width="29.88671875" style="2" customWidth="1"/>
    <col min="14338" max="14338" width="7.33203125" style="2" customWidth="1"/>
    <col min="14339" max="14339" width="47.88671875" style="2" customWidth="1"/>
    <col min="14340" max="14340" width="39.88671875" style="2" customWidth="1"/>
    <col min="14341" max="14341" width="38.21875" style="2" customWidth="1"/>
    <col min="14342" max="14342" width="28.77734375" style="2" customWidth="1"/>
    <col min="14343" max="14344" width="21.5546875" style="2" customWidth="1"/>
    <col min="14345" max="14345" width="20" style="2" customWidth="1"/>
    <col min="14346" max="14346" width="25.33203125" style="2" customWidth="1"/>
    <col min="14347" max="14347" width="46.5546875" style="2" customWidth="1"/>
    <col min="14348" max="14348" width="25.33203125" style="2" customWidth="1"/>
    <col min="14349" max="14349" width="32.77734375" style="2" customWidth="1"/>
    <col min="14350" max="14350" width="31.5546875" style="2" customWidth="1"/>
    <col min="14351" max="14592" width="11.5546875" style="2"/>
    <col min="14593" max="14593" width="29.88671875" style="2" customWidth="1"/>
    <col min="14594" max="14594" width="7.33203125" style="2" customWidth="1"/>
    <col min="14595" max="14595" width="47.88671875" style="2" customWidth="1"/>
    <col min="14596" max="14596" width="39.88671875" style="2" customWidth="1"/>
    <col min="14597" max="14597" width="38.21875" style="2" customWidth="1"/>
    <col min="14598" max="14598" width="28.77734375" style="2" customWidth="1"/>
    <col min="14599" max="14600" width="21.5546875" style="2" customWidth="1"/>
    <col min="14601" max="14601" width="20" style="2" customWidth="1"/>
    <col min="14602" max="14602" width="25.33203125" style="2" customWidth="1"/>
    <col min="14603" max="14603" width="46.5546875" style="2" customWidth="1"/>
    <col min="14604" max="14604" width="25.33203125" style="2" customWidth="1"/>
    <col min="14605" max="14605" width="32.77734375" style="2" customWidth="1"/>
    <col min="14606" max="14606" width="31.5546875" style="2" customWidth="1"/>
    <col min="14607" max="14848" width="11.5546875" style="2"/>
    <col min="14849" max="14849" width="29.88671875" style="2" customWidth="1"/>
    <col min="14850" max="14850" width="7.33203125" style="2" customWidth="1"/>
    <col min="14851" max="14851" width="47.88671875" style="2" customWidth="1"/>
    <col min="14852" max="14852" width="39.88671875" style="2" customWidth="1"/>
    <col min="14853" max="14853" width="38.21875" style="2" customWidth="1"/>
    <col min="14854" max="14854" width="28.77734375" style="2" customWidth="1"/>
    <col min="14855" max="14856" width="21.5546875" style="2" customWidth="1"/>
    <col min="14857" max="14857" width="20" style="2" customWidth="1"/>
    <col min="14858" max="14858" width="25.33203125" style="2" customWidth="1"/>
    <col min="14859" max="14859" width="46.5546875" style="2" customWidth="1"/>
    <col min="14860" max="14860" width="25.33203125" style="2" customWidth="1"/>
    <col min="14861" max="14861" width="32.77734375" style="2" customWidth="1"/>
    <col min="14862" max="14862" width="31.5546875" style="2" customWidth="1"/>
    <col min="14863" max="15104" width="11.5546875" style="2"/>
    <col min="15105" max="15105" width="29.88671875" style="2" customWidth="1"/>
    <col min="15106" max="15106" width="7.33203125" style="2" customWidth="1"/>
    <col min="15107" max="15107" width="47.88671875" style="2" customWidth="1"/>
    <col min="15108" max="15108" width="39.88671875" style="2" customWidth="1"/>
    <col min="15109" max="15109" width="38.21875" style="2" customWidth="1"/>
    <col min="15110" max="15110" width="28.77734375" style="2" customWidth="1"/>
    <col min="15111" max="15112" width="21.5546875" style="2" customWidth="1"/>
    <col min="15113" max="15113" width="20" style="2" customWidth="1"/>
    <col min="15114" max="15114" width="25.33203125" style="2" customWidth="1"/>
    <col min="15115" max="15115" width="46.5546875" style="2" customWidth="1"/>
    <col min="15116" max="15116" width="25.33203125" style="2" customWidth="1"/>
    <col min="15117" max="15117" width="32.77734375" style="2" customWidth="1"/>
    <col min="15118" max="15118" width="31.5546875" style="2" customWidth="1"/>
    <col min="15119" max="15360" width="11.5546875" style="2"/>
    <col min="15361" max="15361" width="29.88671875" style="2" customWidth="1"/>
    <col min="15362" max="15362" width="7.33203125" style="2" customWidth="1"/>
    <col min="15363" max="15363" width="47.88671875" style="2" customWidth="1"/>
    <col min="15364" max="15364" width="39.88671875" style="2" customWidth="1"/>
    <col min="15365" max="15365" width="38.21875" style="2" customWidth="1"/>
    <col min="15366" max="15366" width="28.77734375" style="2" customWidth="1"/>
    <col min="15367" max="15368" width="21.5546875" style="2" customWidth="1"/>
    <col min="15369" max="15369" width="20" style="2" customWidth="1"/>
    <col min="15370" max="15370" width="25.33203125" style="2" customWidth="1"/>
    <col min="15371" max="15371" width="46.5546875" style="2" customWidth="1"/>
    <col min="15372" max="15372" width="25.33203125" style="2" customWidth="1"/>
    <col min="15373" max="15373" width="32.77734375" style="2" customWidth="1"/>
    <col min="15374" max="15374" width="31.5546875" style="2" customWidth="1"/>
    <col min="15375" max="15616" width="11.5546875" style="2"/>
    <col min="15617" max="15617" width="29.88671875" style="2" customWidth="1"/>
    <col min="15618" max="15618" width="7.33203125" style="2" customWidth="1"/>
    <col min="15619" max="15619" width="47.88671875" style="2" customWidth="1"/>
    <col min="15620" max="15620" width="39.88671875" style="2" customWidth="1"/>
    <col min="15621" max="15621" width="38.21875" style="2" customWidth="1"/>
    <col min="15622" max="15622" width="28.77734375" style="2" customWidth="1"/>
    <col min="15623" max="15624" width="21.5546875" style="2" customWidth="1"/>
    <col min="15625" max="15625" width="20" style="2" customWidth="1"/>
    <col min="15626" max="15626" width="25.33203125" style="2" customWidth="1"/>
    <col min="15627" max="15627" width="46.5546875" style="2" customWidth="1"/>
    <col min="15628" max="15628" width="25.33203125" style="2" customWidth="1"/>
    <col min="15629" max="15629" width="32.77734375" style="2" customWidth="1"/>
    <col min="15630" max="15630" width="31.5546875" style="2" customWidth="1"/>
    <col min="15631" max="15872" width="11.5546875" style="2"/>
    <col min="15873" max="15873" width="29.88671875" style="2" customWidth="1"/>
    <col min="15874" max="15874" width="7.33203125" style="2" customWidth="1"/>
    <col min="15875" max="15875" width="47.88671875" style="2" customWidth="1"/>
    <col min="15876" max="15876" width="39.88671875" style="2" customWidth="1"/>
    <col min="15877" max="15877" width="38.21875" style="2" customWidth="1"/>
    <col min="15878" max="15878" width="28.77734375" style="2" customWidth="1"/>
    <col min="15879" max="15880" width="21.5546875" style="2" customWidth="1"/>
    <col min="15881" max="15881" width="20" style="2" customWidth="1"/>
    <col min="15882" max="15882" width="25.33203125" style="2" customWidth="1"/>
    <col min="15883" max="15883" width="46.5546875" style="2" customWidth="1"/>
    <col min="15884" max="15884" width="25.33203125" style="2" customWidth="1"/>
    <col min="15885" max="15885" width="32.77734375" style="2" customWidth="1"/>
    <col min="15886" max="15886" width="31.5546875" style="2" customWidth="1"/>
    <col min="15887" max="16128" width="11.5546875" style="2"/>
    <col min="16129" max="16129" width="29.88671875" style="2" customWidth="1"/>
    <col min="16130" max="16130" width="7.33203125" style="2" customWidth="1"/>
    <col min="16131" max="16131" width="47.88671875" style="2" customWidth="1"/>
    <col min="16132" max="16132" width="39.88671875" style="2" customWidth="1"/>
    <col min="16133" max="16133" width="38.21875" style="2" customWidth="1"/>
    <col min="16134" max="16134" width="28.77734375" style="2" customWidth="1"/>
    <col min="16135" max="16136" width="21.5546875" style="2" customWidth="1"/>
    <col min="16137" max="16137" width="20" style="2" customWidth="1"/>
    <col min="16138" max="16138" width="25.33203125" style="2" customWidth="1"/>
    <col min="16139" max="16139" width="46.5546875" style="2" customWidth="1"/>
    <col min="16140" max="16140" width="25.33203125" style="2" customWidth="1"/>
    <col min="16141" max="16141" width="32.77734375" style="2" customWidth="1"/>
    <col min="16142" max="16142" width="31.5546875" style="2" customWidth="1"/>
    <col min="16143" max="16384" width="11.5546875" style="2"/>
  </cols>
  <sheetData>
    <row r="1" spans="1:15" s="4" customFormat="1" ht="30" x14ac:dyDescent="0.2">
      <c r="A1" s="18"/>
      <c r="C1" s="71" t="s">
        <v>2</v>
      </c>
      <c r="D1" s="71" t="s">
        <v>577</v>
      </c>
      <c r="K1" s="18"/>
      <c r="L1" s="18"/>
      <c r="M1" s="18"/>
      <c r="N1" s="18"/>
      <c r="O1" s="18"/>
    </row>
    <row r="2" spans="1:15" s="4" customFormat="1" x14ac:dyDescent="0.2">
      <c r="A2" s="18"/>
      <c r="C2" s="71" t="s">
        <v>4</v>
      </c>
      <c r="D2" s="71" t="s">
        <v>578</v>
      </c>
      <c r="K2" s="18"/>
      <c r="L2" s="18"/>
      <c r="M2" s="18"/>
      <c r="N2" s="18"/>
      <c r="O2" s="18"/>
    </row>
    <row r="3" spans="1:15" s="4" customFormat="1" x14ac:dyDescent="0.2">
      <c r="A3" s="18"/>
      <c r="C3" s="71" t="s">
        <v>6</v>
      </c>
      <c r="D3" s="71" t="s">
        <v>579</v>
      </c>
      <c r="K3" s="18"/>
      <c r="L3" s="18"/>
      <c r="M3" s="18"/>
      <c r="N3" s="18"/>
      <c r="O3" s="18"/>
    </row>
    <row r="4" spans="1:15" s="4" customFormat="1" x14ac:dyDescent="0.2">
      <c r="A4" s="18"/>
      <c r="C4" s="71" t="s">
        <v>8</v>
      </c>
      <c r="D4" s="71" t="s">
        <v>579</v>
      </c>
      <c r="K4" s="18"/>
      <c r="L4" s="18"/>
      <c r="M4" s="18"/>
      <c r="N4" s="18"/>
      <c r="O4" s="18"/>
    </row>
    <row r="5" spans="1:15" s="4" customFormat="1" x14ac:dyDescent="0.2">
      <c r="A5" s="18"/>
      <c r="C5" s="71" t="s">
        <v>9</v>
      </c>
      <c r="D5" s="72">
        <v>44680</v>
      </c>
      <c r="K5" s="18"/>
      <c r="L5" s="18"/>
      <c r="M5" s="18"/>
      <c r="N5" s="18"/>
      <c r="O5" s="18"/>
    </row>
    <row r="6" spans="1:15" s="4" customFormat="1" x14ac:dyDescent="0.2">
      <c r="A6" s="18"/>
      <c r="C6" s="71" t="s">
        <v>11</v>
      </c>
      <c r="D6" s="71" t="s">
        <v>580</v>
      </c>
      <c r="K6" s="18"/>
      <c r="L6" s="18"/>
      <c r="M6" s="18"/>
      <c r="N6" s="18"/>
      <c r="O6" s="18"/>
    </row>
    <row r="7" spans="1:15" s="4" customFormat="1" x14ac:dyDescent="0.2">
      <c r="A7" s="18"/>
      <c r="C7" s="71" t="s">
        <v>13</v>
      </c>
      <c r="D7" s="71" t="s">
        <v>581</v>
      </c>
      <c r="K7" s="18"/>
      <c r="L7" s="18"/>
      <c r="M7" s="18"/>
      <c r="N7" s="18"/>
      <c r="O7" s="18"/>
    </row>
    <row r="8" spans="1:15" s="4" customFormat="1" x14ac:dyDescent="0.2">
      <c r="A8" s="18"/>
      <c r="C8" s="71" t="s">
        <v>15</v>
      </c>
      <c r="D8" s="72">
        <v>44687</v>
      </c>
      <c r="K8" s="18"/>
      <c r="L8" s="18"/>
      <c r="M8" s="18"/>
      <c r="N8" s="18"/>
      <c r="O8" s="18"/>
    </row>
    <row r="9" spans="1:15" s="4" customFormat="1" ht="195" x14ac:dyDescent="0.2">
      <c r="A9" s="18"/>
      <c r="C9" s="71" t="s">
        <v>20</v>
      </c>
      <c r="D9" s="71" t="s">
        <v>582</v>
      </c>
      <c r="K9" s="18"/>
      <c r="L9" s="18"/>
      <c r="M9" s="18"/>
      <c r="N9" s="18"/>
      <c r="O9" s="18"/>
    </row>
    <row r="10" spans="1:15" s="4" customFormat="1" ht="30" x14ac:dyDescent="0.2">
      <c r="A10" s="18"/>
      <c r="C10" s="71" t="s">
        <v>22</v>
      </c>
      <c r="D10" s="71" t="s">
        <v>583</v>
      </c>
      <c r="K10" s="18"/>
      <c r="L10" s="18"/>
      <c r="M10" s="18"/>
      <c r="N10" s="18"/>
      <c r="O10" s="18"/>
    </row>
    <row r="11" spans="1:15" s="4" customFormat="1" x14ac:dyDescent="0.2">
      <c r="A11" s="18"/>
      <c r="C11" s="71" t="s">
        <v>24</v>
      </c>
      <c r="D11" s="71" t="s">
        <v>584</v>
      </c>
      <c r="K11" s="18"/>
      <c r="L11" s="18"/>
      <c r="M11" s="18"/>
      <c r="N11" s="18"/>
      <c r="O11" s="18"/>
    </row>
    <row r="12" spans="1:15" s="4" customFormat="1" ht="270" x14ac:dyDescent="0.2">
      <c r="A12" s="18"/>
      <c r="C12" s="71" t="s">
        <v>26</v>
      </c>
      <c r="D12" s="71" t="s">
        <v>585</v>
      </c>
      <c r="K12" s="18"/>
      <c r="L12" s="18"/>
      <c r="M12" s="18"/>
      <c r="N12" s="18"/>
      <c r="O12" s="18"/>
    </row>
    <row r="14" spans="1:15" s="18" customFormat="1" ht="47.25" x14ac:dyDescent="0.2">
      <c r="A14" s="16" t="s">
        <v>586</v>
      </c>
      <c r="B14" s="16" t="s">
        <v>587</v>
      </c>
      <c r="C14" s="17" t="s">
        <v>588</v>
      </c>
      <c r="D14" s="17" t="s">
        <v>589</v>
      </c>
      <c r="E14" s="17" t="s">
        <v>590</v>
      </c>
      <c r="F14" s="16" t="s">
        <v>591</v>
      </c>
      <c r="G14" s="16" t="s">
        <v>592</v>
      </c>
      <c r="H14" s="17" t="s">
        <v>593</v>
      </c>
      <c r="I14" s="17" t="s">
        <v>594</v>
      </c>
      <c r="J14" s="11" t="s">
        <v>595</v>
      </c>
      <c r="K14" s="11" t="s">
        <v>596</v>
      </c>
      <c r="L14" s="11" t="s">
        <v>597</v>
      </c>
      <c r="M14" s="11" t="s">
        <v>598</v>
      </c>
      <c r="N14" s="12" t="s">
        <v>599</v>
      </c>
      <c r="O14" s="15" t="s">
        <v>600</v>
      </c>
    </row>
    <row r="15" spans="1:15" s="18" customFormat="1" ht="90" x14ac:dyDescent="0.2">
      <c r="A15" s="19" t="s">
        <v>601</v>
      </c>
      <c r="B15" s="23" t="s">
        <v>602</v>
      </c>
      <c r="C15" s="3" t="s">
        <v>603</v>
      </c>
      <c r="D15" s="3" t="s">
        <v>604</v>
      </c>
      <c r="E15" s="6" t="s">
        <v>605</v>
      </c>
      <c r="F15" s="6" t="s">
        <v>606</v>
      </c>
      <c r="G15" s="36">
        <v>44594</v>
      </c>
      <c r="H15" s="37">
        <v>44742</v>
      </c>
      <c r="I15" s="6" t="s">
        <v>607</v>
      </c>
      <c r="J15" s="38">
        <v>0.49</v>
      </c>
      <c r="K15" s="3" t="s">
        <v>608</v>
      </c>
      <c r="L15" s="3" t="s">
        <v>609</v>
      </c>
      <c r="M15" s="6" t="s">
        <v>610</v>
      </c>
      <c r="N15" s="13" t="s">
        <v>611</v>
      </c>
      <c r="O15" s="13"/>
    </row>
    <row r="16" spans="1:15" s="18" customFormat="1" ht="105" x14ac:dyDescent="0.2">
      <c r="A16" s="19" t="s">
        <v>612</v>
      </c>
      <c r="B16" s="23" t="s">
        <v>613</v>
      </c>
      <c r="C16" s="3" t="s">
        <v>614</v>
      </c>
      <c r="D16" s="6" t="s">
        <v>615</v>
      </c>
      <c r="E16" s="6" t="s">
        <v>616</v>
      </c>
      <c r="F16" s="6" t="s">
        <v>606</v>
      </c>
      <c r="G16" s="36">
        <v>44563</v>
      </c>
      <c r="H16" s="37">
        <v>44804</v>
      </c>
      <c r="I16" s="6" t="s">
        <v>607</v>
      </c>
      <c r="J16" s="39">
        <v>1</v>
      </c>
      <c r="K16" s="3" t="s">
        <v>617</v>
      </c>
      <c r="L16" s="3" t="s">
        <v>609</v>
      </c>
      <c r="M16" s="3" t="s">
        <v>618</v>
      </c>
      <c r="N16" s="13" t="s">
        <v>619</v>
      </c>
      <c r="O16" s="13"/>
    </row>
    <row r="17" spans="1:15" s="18" customFormat="1" ht="75" x14ac:dyDescent="0.2">
      <c r="A17" s="19" t="s">
        <v>620</v>
      </c>
      <c r="B17" s="23" t="s">
        <v>621</v>
      </c>
      <c r="C17" s="3" t="s">
        <v>622</v>
      </c>
      <c r="D17" s="3" t="s">
        <v>623</v>
      </c>
      <c r="E17" s="6" t="s">
        <v>624</v>
      </c>
      <c r="F17" s="3" t="s">
        <v>625</v>
      </c>
      <c r="G17" s="36">
        <v>44563</v>
      </c>
      <c r="H17" s="37">
        <v>44804</v>
      </c>
      <c r="I17" s="6" t="s">
        <v>607</v>
      </c>
      <c r="J17" s="39">
        <v>1</v>
      </c>
      <c r="K17" s="3" t="s">
        <v>626</v>
      </c>
      <c r="L17" s="3" t="s">
        <v>609</v>
      </c>
      <c r="M17" s="3" t="s">
        <v>627</v>
      </c>
      <c r="N17" s="13" t="s">
        <v>619</v>
      </c>
      <c r="O17" s="13"/>
    </row>
    <row r="18" spans="1:15" s="18" customFormat="1" ht="75" x14ac:dyDescent="0.2">
      <c r="A18" s="19" t="s">
        <v>620</v>
      </c>
      <c r="B18" s="23" t="s">
        <v>628</v>
      </c>
      <c r="C18" s="13" t="s">
        <v>629</v>
      </c>
      <c r="D18" s="13" t="s">
        <v>630</v>
      </c>
      <c r="E18" s="13" t="s">
        <v>631</v>
      </c>
      <c r="F18" s="3" t="s">
        <v>632</v>
      </c>
      <c r="G18" s="40">
        <v>44576</v>
      </c>
      <c r="H18" s="40">
        <v>44593</v>
      </c>
      <c r="I18" s="3" t="s">
        <v>633</v>
      </c>
      <c r="J18" s="39">
        <v>1</v>
      </c>
      <c r="K18" s="5" t="s">
        <v>634</v>
      </c>
      <c r="L18" s="24" t="s">
        <v>86</v>
      </c>
      <c r="M18" s="25" t="s">
        <v>635</v>
      </c>
      <c r="N18" s="13" t="s">
        <v>619</v>
      </c>
      <c r="O18" s="13"/>
    </row>
    <row r="19" spans="1:15" s="18" customFormat="1" ht="60" x14ac:dyDescent="0.2">
      <c r="A19" s="19" t="s">
        <v>636</v>
      </c>
      <c r="B19" s="23" t="s">
        <v>637</v>
      </c>
      <c r="C19" s="6" t="s">
        <v>638</v>
      </c>
      <c r="D19" s="41" t="s">
        <v>639</v>
      </c>
      <c r="E19" s="41" t="s">
        <v>640</v>
      </c>
      <c r="F19" s="6" t="s">
        <v>641</v>
      </c>
      <c r="G19" s="42">
        <v>44621</v>
      </c>
      <c r="H19" s="42">
        <v>44910</v>
      </c>
      <c r="I19" s="6" t="s">
        <v>607</v>
      </c>
      <c r="J19" s="39">
        <v>0.33300000000000002</v>
      </c>
      <c r="K19" s="6" t="s">
        <v>642</v>
      </c>
      <c r="L19" s="6" t="s">
        <v>609</v>
      </c>
      <c r="M19" s="6" t="s">
        <v>643</v>
      </c>
      <c r="N19" s="13" t="s">
        <v>619</v>
      </c>
      <c r="O19" s="13"/>
    </row>
    <row r="20" spans="1:15" s="18" customFormat="1" ht="75" x14ac:dyDescent="0.2">
      <c r="A20" s="20" t="s">
        <v>644</v>
      </c>
      <c r="B20" s="23" t="s">
        <v>645</v>
      </c>
      <c r="C20" s="13" t="s">
        <v>646</v>
      </c>
      <c r="D20" s="13" t="s">
        <v>647</v>
      </c>
      <c r="E20" s="13" t="s">
        <v>648</v>
      </c>
      <c r="F20" s="6" t="s">
        <v>632</v>
      </c>
      <c r="G20" s="43">
        <v>44562</v>
      </c>
      <c r="H20" s="43">
        <v>44834</v>
      </c>
      <c r="I20" s="44" t="s">
        <v>633</v>
      </c>
      <c r="J20" s="45">
        <v>0.33329999999999999</v>
      </c>
      <c r="K20" s="7" t="s">
        <v>649</v>
      </c>
      <c r="L20" s="26" t="s">
        <v>86</v>
      </c>
      <c r="M20" s="27" t="s">
        <v>650</v>
      </c>
      <c r="N20" s="13" t="s">
        <v>619</v>
      </c>
      <c r="O20" s="13"/>
    </row>
    <row r="21" spans="1:15" s="18" customFormat="1" ht="75" x14ac:dyDescent="0.2">
      <c r="A21" s="21" t="s">
        <v>651</v>
      </c>
      <c r="B21" s="23" t="s">
        <v>652</v>
      </c>
      <c r="C21" s="6" t="s">
        <v>653</v>
      </c>
      <c r="D21" s="3" t="s">
        <v>654</v>
      </c>
      <c r="E21" s="46" t="s">
        <v>655</v>
      </c>
      <c r="F21" s="47" t="s">
        <v>656</v>
      </c>
      <c r="G21" s="48">
        <v>44576</v>
      </c>
      <c r="H21" s="48">
        <v>44650</v>
      </c>
      <c r="I21" s="6" t="s">
        <v>607</v>
      </c>
      <c r="J21" s="39">
        <v>1</v>
      </c>
      <c r="K21" s="7" t="s">
        <v>657</v>
      </c>
      <c r="L21" s="3" t="s">
        <v>609</v>
      </c>
      <c r="M21" s="28" t="s">
        <v>658</v>
      </c>
      <c r="N21" s="13" t="s">
        <v>659</v>
      </c>
      <c r="O21" s="13"/>
    </row>
    <row r="22" spans="1:15" s="18" customFormat="1" ht="60" x14ac:dyDescent="0.2">
      <c r="A22" s="21" t="s">
        <v>651</v>
      </c>
      <c r="B22" s="23" t="s">
        <v>660</v>
      </c>
      <c r="C22" s="6" t="s">
        <v>661</v>
      </c>
      <c r="D22" s="13" t="s">
        <v>662</v>
      </c>
      <c r="E22" s="13" t="s">
        <v>663</v>
      </c>
      <c r="F22" s="47" t="s">
        <v>632</v>
      </c>
      <c r="G22" s="49">
        <v>44562</v>
      </c>
      <c r="H22" s="49">
        <v>44926</v>
      </c>
      <c r="I22" s="3" t="s">
        <v>633</v>
      </c>
      <c r="J22" s="38">
        <v>0</v>
      </c>
      <c r="K22" s="7" t="s">
        <v>664</v>
      </c>
      <c r="L22" s="24" t="s">
        <v>86</v>
      </c>
      <c r="M22" s="24" t="s">
        <v>86</v>
      </c>
      <c r="N22" s="13" t="s">
        <v>619</v>
      </c>
      <c r="O22" s="13"/>
    </row>
    <row r="23" spans="1:15" s="18" customFormat="1" ht="165" x14ac:dyDescent="0.2">
      <c r="A23" s="21" t="s">
        <v>651</v>
      </c>
      <c r="B23" s="23" t="s">
        <v>665</v>
      </c>
      <c r="C23" s="6" t="s">
        <v>666</v>
      </c>
      <c r="D23" s="13" t="s">
        <v>667</v>
      </c>
      <c r="E23" s="13" t="s">
        <v>668</v>
      </c>
      <c r="F23" s="47" t="s">
        <v>632</v>
      </c>
      <c r="G23" s="49">
        <v>44562</v>
      </c>
      <c r="H23" s="49">
        <v>44926</v>
      </c>
      <c r="I23" s="3" t="s">
        <v>633</v>
      </c>
      <c r="J23" s="50">
        <f>7/26</f>
        <v>0.26923076923076922</v>
      </c>
      <c r="K23" s="7" t="s">
        <v>669</v>
      </c>
      <c r="L23" s="6" t="s">
        <v>670</v>
      </c>
      <c r="M23" s="29" t="s">
        <v>650</v>
      </c>
      <c r="N23" s="13" t="s">
        <v>619</v>
      </c>
      <c r="O23" s="13"/>
    </row>
    <row r="24" spans="1:15" s="18" customFormat="1" ht="60" x14ac:dyDescent="0.2">
      <c r="A24" s="21" t="s">
        <v>651</v>
      </c>
      <c r="B24" s="23" t="s">
        <v>671</v>
      </c>
      <c r="C24" s="6" t="s">
        <v>672</v>
      </c>
      <c r="D24" s="46" t="s">
        <v>673</v>
      </c>
      <c r="E24" s="46" t="s">
        <v>674</v>
      </c>
      <c r="F24" s="47" t="s">
        <v>675</v>
      </c>
      <c r="G24" s="48">
        <v>44602</v>
      </c>
      <c r="H24" s="48">
        <v>44630</v>
      </c>
      <c r="I24" s="6" t="s">
        <v>607</v>
      </c>
      <c r="J24" s="38">
        <v>1</v>
      </c>
      <c r="K24" s="7" t="s">
        <v>676</v>
      </c>
      <c r="L24" s="24" t="s">
        <v>86</v>
      </c>
      <c r="M24" s="6" t="s">
        <v>677</v>
      </c>
      <c r="N24" s="13" t="s">
        <v>678</v>
      </c>
      <c r="O24" s="13"/>
    </row>
    <row r="25" spans="1:15" s="18" customFormat="1" ht="120" x14ac:dyDescent="0.2">
      <c r="A25" s="21" t="s">
        <v>651</v>
      </c>
      <c r="B25" s="23" t="s">
        <v>679</v>
      </c>
      <c r="C25" s="6" t="s">
        <v>680</v>
      </c>
      <c r="D25" s="46" t="s">
        <v>681</v>
      </c>
      <c r="E25" s="46" t="s">
        <v>682</v>
      </c>
      <c r="F25" s="47" t="s">
        <v>656</v>
      </c>
      <c r="G25" s="48">
        <v>44593</v>
      </c>
      <c r="H25" s="48">
        <v>44681</v>
      </c>
      <c r="I25" s="6" t="s">
        <v>607</v>
      </c>
      <c r="J25" s="38">
        <v>1</v>
      </c>
      <c r="K25" s="7" t="s">
        <v>683</v>
      </c>
      <c r="L25" s="3" t="s">
        <v>684</v>
      </c>
      <c r="M25" s="6" t="s">
        <v>677</v>
      </c>
      <c r="N25" s="13" t="s">
        <v>685</v>
      </c>
      <c r="O25" s="13"/>
    </row>
    <row r="26" spans="1:15" s="18" customFormat="1" ht="75" x14ac:dyDescent="0.2">
      <c r="A26" s="21" t="s">
        <v>651</v>
      </c>
      <c r="B26" s="23" t="s">
        <v>686</v>
      </c>
      <c r="C26" s="44" t="s">
        <v>687</v>
      </c>
      <c r="D26" s="44" t="s">
        <v>688</v>
      </c>
      <c r="E26" s="44" t="s">
        <v>689</v>
      </c>
      <c r="F26" s="51" t="s">
        <v>690</v>
      </c>
      <c r="G26" s="49">
        <v>44593</v>
      </c>
      <c r="H26" s="49">
        <v>44926</v>
      </c>
      <c r="I26" s="44" t="s">
        <v>691</v>
      </c>
      <c r="J26" s="30">
        <v>0.33300000000000002</v>
      </c>
      <c r="K26" s="7" t="s">
        <v>692</v>
      </c>
      <c r="L26" s="30" t="s">
        <v>86</v>
      </c>
      <c r="M26" s="30" t="s">
        <v>693</v>
      </c>
      <c r="N26" s="13" t="s">
        <v>619</v>
      </c>
      <c r="O26" s="13"/>
    </row>
    <row r="27" spans="1:15" s="18" customFormat="1" ht="60" x14ac:dyDescent="0.2">
      <c r="A27" s="21" t="s">
        <v>651</v>
      </c>
      <c r="B27" s="23" t="s">
        <v>694</v>
      </c>
      <c r="C27" s="44" t="s">
        <v>695</v>
      </c>
      <c r="D27" s="44" t="s">
        <v>696</v>
      </c>
      <c r="E27" s="44" t="s">
        <v>697</v>
      </c>
      <c r="F27" s="51" t="s">
        <v>698</v>
      </c>
      <c r="G27" s="49">
        <v>44593</v>
      </c>
      <c r="H27" s="49">
        <v>44926</v>
      </c>
      <c r="I27" s="44" t="s">
        <v>691</v>
      </c>
      <c r="J27" s="30">
        <v>0.33300000000000002</v>
      </c>
      <c r="K27" s="7" t="s">
        <v>699</v>
      </c>
      <c r="L27" s="30" t="s">
        <v>86</v>
      </c>
      <c r="M27" s="30" t="s">
        <v>693</v>
      </c>
      <c r="N27" s="13" t="s">
        <v>619</v>
      </c>
      <c r="O27" s="13"/>
    </row>
    <row r="28" spans="1:15" s="18" customFormat="1" ht="75" x14ac:dyDescent="0.2">
      <c r="A28" s="19" t="s">
        <v>700</v>
      </c>
      <c r="B28" s="23" t="s">
        <v>701</v>
      </c>
      <c r="C28" s="13" t="s">
        <v>702</v>
      </c>
      <c r="D28" s="3" t="s">
        <v>703</v>
      </c>
      <c r="E28" s="46" t="s">
        <v>704</v>
      </c>
      <c r="F28" s="47" t="s">
        <v>705</v>
      </c>
      <c r="G28" s="48">
        <v>44621</v>
      </c>
      <c r="H28" s="48">
        <v>44895</v>
      </c>
      <c r="I28" s="6" t="s">
        <v>607</v>
      </c>
      <c r="J28" s="30">
        <v>0</v>
      </c>
      <c r="K28" s="7" t="s">
        <v>706</v>
      </c>
      <c r="L28" s="30" t="s">
        <v>86</v>
      </c>
      <c r="M28" s="30" t="s">
        <v>706</v>
      </c>
      <c r="N28" s="13" t="s">
        <v>707</v>
      </c>
      <c r="O28" s="13"/>
    </row>
    <row r="29" spans="1:15" s="18" customFormat="1" ht="60" x14ac:dyDescent="0.2">
      <c r="A29" s="22" t="s">
        <v>700</v>
      </c>
      <c r="B29" s="22" t="s">
        <v>708</v>
      </c>
      <c r="C29" s="52" t="s">
        <v>709</v>
      </c>
      <c r="D29" s="1" t="s">
        <v>710</v>
      </c>
      <c r="E29" s="53" t="s">
        <v>711</v>
      </c>
      <c r="F29" s="54" t="s">
        <v>712</v>
      </c>
      <c r="G29" s="55">
        <v>44593</v>
      </c>
      <c r="H29" s="55">
        <v>44681</v>
      </c>
      <c r="I29" s="1" t="s">
        <v>607</v>
      </c>
      <c r="J29" s="56">
        <v>1</v>
      </c>
      <c r="K29" s="8" t="s">
        <v>713</v>
      </c>
      <c r="L29" s="31" t="s">
        <v>714</v>
      </c>
      <c r="M29" s="1" t="s">
        <v>715</v>
      </c>
      <c r="N29" s="13" t="s">
        <v>716</v>
      </c>
      <c r="O29" s="13"/>
    </row>
    <row r="30" spans="1:15" s="18" customFormat="1" ht="60" x14ac:dyDescent="0.2">
      <c r="A30" s="19" t="s">
        <v>700</v>
      </c>
      <c r="B30" s="23" t="s">
        <v>717</v>
      </c>
      <c r="C30" s="44" t="s">
        <v>718</v>
      </c>
      <c r="D30" s="44" t="s">
        <v>719</v>
      </c>
      <c r="E30" s="44" t="s">
        <v>720</v>
      </c>
      <c r="F30" s="3" t="s">
        <v>698</v>
      </c>
      <c r="G30" s="49">
        <v>44743</v>
      </c>
      <c r="H30" s="49">
        <v>44926</v>
      </c>
      <c r="I30" s="44" t="s">
        <v>721</v>
      </c>
      <c r="J30" s="30" t="s">
        <v>86</v>
      </c>
      <c r="K30" s="30" t="s">
        <v>86</v>
      </c>
      <c r="L30" s="30" t="s">
        <v>86</v>
      </c>
      <c r="M30" s="30" t="s">
        <v>86</v>
      </c>
      <c r="N30" s="13" t="s">
        <v>722</v>
      </c>
      <c r="O30" s="13"/>
    </row>
    <row r="31" spans="1:15" s="18" customFormat="1" ht="75" x14ac:dyDescent="0.2">
      <c r="A31" s="19" t="s">
        <v>700</v>
      </c>
      <c r="B31" s="23" t="s">
        <v>723</v>
      </c>
      <c r="C31" s="13" t="s">
        <v>724</v>
      </c>
      <c r="D31" s="44" t="s">
        <v>725</v>
      </c>
      <c r="E31" s="46" t="s">
        <v>726</v>
      </c>
      <c r="F31" s="47" t="s">
        <v>727</v>
      </c>
      <c r="G31" s="49">
        <v>44727</v>
      </c>
      <c r="H31" s="49">
        <v>44849</v>
      </c>
      <c r="I31" s="6" t="s">
        <v>607</v>
      </c>
      <c r="J31" s="32" t="s">
        <v>86</v>
      </c>
      <c r="K31" s="7" t="s">
        <v>706</v>
      </c>
      <c r="L31" s="32" t="s">
        <v>86</v>
      </c>
      <c r="M31" s="32" t="s">
        <v>706</v>
      </c>
      <c r="N31" s="13" t="s">
        <v>728</v>
      </c>
      <c r="O31" s="13"/>
    </row>
    <row r="32" spans="1:15" s="18" customFormat="1" ht="75" x14ac:dyDescent="0.2">
      <c r="A32" s="19" t="s">
        <v>700</v>
      </c>
      <c r="B32" s="23" t="s">
        <v>729</v>
      </c>
      <c r="C32" s="13" t="s">
        <v>730</v>
      </c>
      <c r="D32" s="44" t="s">
        <v>731</v>
      </c>
      <c r="E32" s="46" t="s">
        <v>732</v>
      </c>
      <c r="F32" s="47" t="s">
        <v>727</v>
      </c>
      <c r="G32" s="49">
        <v>44727</v>
      </c>
      <c r="H32" s="49">
        <v>44849</v>
      </c>
      <c r="I32" s="6" t="s">
        <v>607</v>
      </c>
      <c r="J32" s="32" t="s">
        <v>86</v>
      </c>
      <c r="K32" s="7" t="s">
        <v>706</v>
      </c>
      <c r="L32" s="32" t="s">
        <v>86</v>
      </c>
      <c r="M32" s="32" t="s">
        <v>706</v>
      </c>
      <c r="N32" s="13" t="s">
        <v>728</v>
      </c>
      <c r="O32" s="13"/>
    </row>
    <row r="33" spans="1:15" s="18" customFormat="1" ht="75" x14ac:dyDescent="0.2">
      <c r="A33" s="22" t="s">
        <v>700</v>
      </c>
      <c r="B33" s="22" t="s">
        <v>733</v>
      </c>
      <c r="C33" s="52" t="s">
        <v>734</v>
      </c>
      <c r="D33" s="52" t="s">
        <v>735</v>
      </c>
      <c r="E33" s="53" t="s">
        <v>736</v>
      </c>
      <c r="F33" s="52" t="s">
        <v>727</v>
      </c>
      <c r="G33" s="55">
        <v>44727</v>
      </c>
      <c r="H33" s="55">
        <v>44849</v>
      </c>
      <c r="I33" s="1" t="s">
        <v>607</v>
      </c>
      <c r="J33" s="57">
        <v>0</v>
      </c>
      <c r="K33" s="1" t="s">
        <v>714</v>
      </c>
      <c r="L33" s="31" t="s">
        <v>714</v>
      </c>
      <c r="M33" s="9" t="s">
        <v>714</v>
      </c>
      <c r="N33" s="13" t="s">
        <v>722</v>
      </c>
      <c r="O33" s="13"/>
    </row>
    <row r="34" spans="1:15" s="18" customFormat="1" ht="75" x14ac:dyDescent="0.2">
      <c r="A34" s="22" t="s">
        <v>737</v>
      </c>
      <c r="B34" s="22" t="s">
        <v>738</v>
      </c>
      <c r="C34" s="1" t="s">
        <v>739</v>
      </c>
      <c r="D34" s="53" t="s">
        <v>740</v>
      </c>
      <c r="E34" s="53" t="s">
        <v>741</v>
      </c>
      <c r="F34" s="52" t="s">
        <v>656</v>
      </c>
      <c r="G34" s="55">
        <v>44653</v>
      </c>
      <c r="H34" s="55">
        <v>44696</v>
      </c>
      <c r="I34" s="1" t="s">
        <v>607</v>
      </c>
      <c r="J34" s="57">
        <v>0.25</v>
      </c>
      <c r="K34" s="1" t="s">
        <v>742</v>
      </c>
      <c r="L34" s="31"/>
      <c r="M34" s="1" t="s">
        <v>743</v>
      </c>
      <c r="N34" s="13" t="s">
        <v>716</v>
      </c>
      <c r="O34" s="13"/>
    </row>
    <row r="35" spans="1:15" s="18" customFormat="1" ht="75" x14ac:dyDescent="0.2">
      <c r="A35" s="21" t="s">
        <v>737</v>
      </c>
      <c r="B35" s="23" t="s">
        <v>744</v>
      </c>
      <c r="C35" s="44" t="s">
        <v>745</v>
      </c>
      <c r="D35" s="44" t="s">
        <v>746</v>
      </c>
      <c r="E35" s="44" t="s">
        <v>747</v>
      </c>
      <c r="F35" s="44" t="s">
        <v>690</v>
      </c>
      <c r="G35" s="49">
        <v>44564</v>
      </c>
      <c r="H35" s="49">
        <v>44926</v>
      </c>
      <c r="I35" s="58" t="s">
        <v>691</v>
      </c>
      <c r="J35" s="30">
        <v>0.33300000000000002</v>
      </c>
      <c r="K35" s="7" t="s">
        <v>748</v>
      </c>
      <c r="L35" s="30" t="s">
        <v>714</v>
      </c>
      <c r="M35" s="30" t="s">
        <v>693</v>
      </c>
      <c r="N35" s="13" t="s">
        <v>749</v>
      </c>
      <c r="O35" s="13"/>
    </row>
    <row r="36" spans="1:15" s="18" customFormat="1" ht="60" x14ac:dyDescent="0.2">
      <c r="A36" s="22" t="s">
        <v>750</v>
      </c>
      <c r="B36" s="22" t="s">
        <v>751</v>
      </c>
      <c r="C36" s="52" t="s">
        <v>752</v>
      </c>
      <c r="D36" s="53" t="s">
        <v>753</v>
      </c>
      <c r="E36" s="53" t="s">
        <v>754</v>
      </c>
      <c r="F36" s="52" t="s">
        <v>656</v>
      </c>
      <c r="G36" s="55">
        <v>44652</v>
      </c>
      <c r="H36" s="55">
        <v>44900</v>
      </c>
      <c r="I36" s="1" t="s">
        <v>607</v>
      </c>
      <c r="J36" s="57"/>
      <c r="K36" s="1" t="s">
        <v>755</v>
      </c>
      <c r="L36" s="31"/>
      <c r="M36" s="9"/>
      <c r="N36" s="13" t="s">
        <v>716</v>
      </c>
      <c r="O36" s="13"/>
    </row>
    <row r="37" spans="1:15" s="18" customFormat="1" ht="105" x14ac:dyDescent="0.2">
      <c r="A37" s="19" t="s">
        <v>756</v>
      </c>
      <c r="B37" s="23" t="s">
        <v>757</v>
      </c>
      <c r="C37" s="59" t="s">
        <v>758</v>
      </c>
      <c r="D37" s="59" t="s">
        <v>759</v>
      </c>
      <c r="E37" s="59" t="s">
        <v>760</v>
      </c>
      <c r="F37" s="60" t="s">
        <v>761</v>
      </c>
      <c r="G37" s="61">
        <v>44576</v>
      </c>
      <c r="H37" s="61">
        <v>44926</v>
      </c>
      <c r="I37" s="44" t="s">
        <v>721</v>
      </c>
      <c r="J37" s="33">
        <v>0.25</v>
      </c>
      <c r="K37" s="7" t="s">
        <v>762</v>
      </c>
      <c r="L37" s="33" t="s">
        <v>763</v>
      </c>
      <c r="M37" s="33" t="s">
        <v>764</v>
      </c>
      <c r="N37" s="13" t="s">
        <v>749</v>
      </c>
      <c r="O37" s="13"/>
    </row>
    <row r="38" spans="1:15" s="18" customFormat="1" ht="75" x14ac:dyDescent="0.2">
      <c r="A38" s="21" t="s">
        <v>765</v>
      </c>
      <c r="B38" s="23" t="s">
        <v>766</v>
      </c>
      <c r="C38" s="59" t="s">
        <v>767</v>
      </c>
      <c r="D38" s="59" t="s">
        <v>768</v>
      </c>
      <c r="E38" s="59" t="s">
        <v>769</v>
      </c>
      <c r="F38" s="60" t="s">
        <v>761</v>
      </c>
      <c r="G38" s="61">
        <v>44593</v>
      </c>
      <c r="H38" s="61">
        <v>44926</v>
      </c>
      <c r="I38" s="44" t="s">
        <v>721</v>
      </c>
      <c r="J38" s="33">
        <v>0.25</v>
      </c>
      <c r="K38" s="7" t="s">
        <v>770</v>
      </c>
      <c r="L38" s="33" t="s">
        <v>763</v>
      </c>
      <c r="M38" s="33" t="s">
        <v>764</v>
      </c>
      <c r="N38" s="13" t="s">
        <v>749</v>
      </c>
      <c r="O38" s="13"/>
    </row>
    <row r="39" spans="1:15" s="18" customFormat="1" ht="75" x14ac:dyDescent="0.2">
      <c r="A39" s="21" t="s">
        <v>765</v>
      </c>
      <c r="B39" s="23" t="s">
        <v>771</v>
      </c>
      <c r="C39" s="3" t="s">
        <v>772</v>
      </c>
      <c r="D39" s="3" t="s">
        <v>773</v>
      </c>
      <c r="E39" s="3" t="s">
        <v>774</v>
      </c>
      <c r="F39" s="51" t="s">
        <v>761</v>
      </c>
      <c r="G39" s="49">
        <v>44713</v>
      </c>
      <c r="H39" s="49">
        <v>44895</v>
      </c>
      <c r="I39" s="59" t="s">
        <v>775</v>
      </c>
      <c r="J39" s="24" t="s">
        <v>86</v>
      </c>
      <c r="K39" s="7" t="s">
        <v>776</v>
      </c>
      <c r="L39" s="24" t="s">
        <v>86</v>
      </c>
      <c r="M39" s="24" t="s">
        <v>86</v>
      </c>
      <c r="N39" s="13" t="s">
        <v>777</v>
      </c>
      <c r="O39" s="13"/>
    </row>
    <row r="40" spans="1:15" s="18" customFormat="1" ht="75" x14ac:dyDescent="0.2">
      <c r="A40" s="19" t="s">
        <v>778</v>
      </c>
      <c r="B40" s="23" t="s">
        <v>779</v>
      </c>
      <c r="C40" s="3" t="s">
        <v>780</v>
      </c>
      <c r="D40" s="3" t="s">
        <v>781</v>
      </c>
      <c r="E40" s="3" t="s">
        <v>782</v>
      </c>
      <c r="F40" s="51" t="s">
        <v>761</v>
      </c>
      <c r="G40" s="49">
        <v>44593</v>
      </c>
      <c r="H40" s="49">
        <v>44742</v>
      </c>
      <c r="I40" s="59" t="s">
        <v>775</v>
      </c>
      <c r="J40" s="24"/>
      <c r="K40" s="7" t="s">
        <v>783</v>
      </c>
      <c r="L40" s="24"/>
      <c r="M40" s="33" t="s">
        <v>764</v>
      </c>
      <c r="N40" s="13" t="s">
        <v>749</v>
      </c>
      <c r="O40" s="13"/>
    </row>
    <row r="41" spans="1:15" s="18" customFormat="1" ht="45" x14ac:dyDescent="0.2">
      <c r="A41" s="21" t="s">
        <v>784</v>
      </c>
      <c r="B41" s="23" t="s">
        <v>785</v>
      </c>
      <c r="C41" s="6" t="s">
        <v>786</v>
      </c>
      <c r="D41" s="6" t="s">
        <v>787</v>
      </c>
      <c r="E41" s="6" t="s">
        <v>788</v>
      </c>
      <c r="F41" s="6" t="s">
        <v>632</v>
      </c>
      <c r="G41" s="49">
        <v>44593</v>
      </c>
      <c r="H41" s="49">
        <v>44926</v>
      </c>
      <c r="I41" s="3" t="s">
        <v>633</v>
      </c>
      <c r="J41" s="38">
        <v>0.5</v>
      </c>
      <c r="K41" s="7" t="s">
        <v>789</v>
      </c>
      <c r="L41" s="24" t="s">
        <v>86</v>
      </c>
      <c r="M41" s="29" t="s">
        <v>650</v>
      </c>
      <c r="N41" s="13" t="s">
        <v>790</v>
      </c>
      <c r="O41" s="13"/>
    </row>
    <row r="42" spans="1:15" s="18" customFormat="1" ht="75" x14ac:dyDescent="0.2">
      <c r="A42" s="21" t="s">
        <v>784</v>
      </c>
      <c r="B42" s="23" t="s">
        <v>791</v>
      </c>
      <c r="C42" s="3" t="s">
        <v>792</v>
      </c>
      <c r="D42" s="3" t="s">
        <v>793</v>
      </c>
      <c r="E42" s="3" t="s">
        <v>794</v>
      </c>
      <c r="F42" s="51" t="s">
        <v>761</v>
      </c>
      <c r="G42" s="49">
        <v>44564</v>
      </c>
      <c r="H42" s="49">
        <v>44910</v>
      </c>
      <c r="I42" s="44" t="s">
        <v>721</v>
      </c>
      <c r="J42" s="33">
        <v>0.27</v>
      </c>
      <c r="K42" s="7" t="s">
        <v>795</v>
      </c>
      <c r="L42" s="33" t="s">
        <v>763</v>
      </c>
      <c r="M42" s="33" t="s">
        <v>796</v>
      </c>
      <c r="N42" s="13" t="s">
        <v>797</v>
      </c>
      <c r="O42" s="13"/>
    </row>
    <row r="43" spans="1:15" s="18" customFormat="1" ht="75" x14ac:dyDescent="0.2">
      <c r="A43" s="21" t="s">
        <v>784</v>
      </c>
      <c r="B43" s="23" t="s">
        <v>798</v>
      </c>
      <c r="C43" s="3" t="s">
        <v>799</v>
      </c>
      <c r="D43" s="3" t="s">
        <v>800</v>
      </c>
      <c r="E43" s="3" t="s">
        <v>801</v>
      </c>
      <c r="F43" s="51" t="s">
        <v>761</v>
      </c>
      <c r="G43" s="49">
        <v>44564</v>
      </c>
      <c r="H43" s="49">
        <v>44880</v>
      </c>
      <c r="I43" s="44" t="s">
        <v>721</v>
      </c>
      <c r="J43" s="33">
        <v>0.2</v>
      </c>
      <c r="K43" s="7" t="s">
        <v>802</v>
      </c>
      <c r="L43" s="33" t="s">
        <v>763</v>
      </c>
      <c r="M43" s="33" t="s">
        <v>803</v>
      </c>
      <c r="N43" s="13" t="s">
        <v>804</v>
      </c>
      <c r="O43" s="13"/>
    </row>
    <row r="44" spans="1:15" s="18" customFormat="1" ht="45" x14ac:dyDescent="0.2">
      <c r="A44" s="21" t="s">
        <v>784</v>
      </c>
      <c r="B44" s="23" t="s">
        <v>805</v>
      </c>
      <c r="C44" s="3" t="s">
        <v>806</v>
      </c>
      <c r="D44" s="3" t="s">
        <v>807</v>
      </c>
      <c r="E44" s="3" t="s">
        <v>808</v>
      </c>
      <c r="F44" s="51" t="s">
        <v>761</v>
      </c>
      <c r="G44" s="49">
        <v>44564</v>
      </c>
      <c r="H44" s="49">
        <v>44926</v>
      </c>
      <c r="I44" s="44" t="s">
        <v>721</v>
      </c>
      <c r="J44" s="24" t="s">
        <v>86</v>
      </c>
      <c r="K44" s="7" t="s">
        <v>776</v>
      </c>
      <c r="L44" s="24" t="s">
        <v>86</v>
      </c>
      <c r="M44" s="24" t="s">
        <v>86</v>
      </c>
      <c r="N44" s="13" t="s">
        <v>707</v>
      </c>
      <c r="O44" s="13"/>
    </row>
    <row r="45" spans="1:15" s="18" customFormat="1" ht="244.5" x14ac:dyDescent="0.2">
      <c r="A45" s="19" t="s">
        <v>809</v>
      </c>
      <c r="B45" s="23" t="s">
        <v>810</v>
      </c>
      <c r="C45" s="59" t="s">
        <v>811</v>
      </c>
      <c r="D45" s="3" t="s">
        <v>812</v>
      </c>
      <c r="E45" s="62" t="s">
        <v>813</v>
      </c>
      <c r="F45" s="51" t="s">
        <v>761</v>
      </c>
      <c r="G45" s="49">
        <v>44564</v>
      </c>
      <c r="H45" s="49">
        <v>44926</v>
      </c>
      <c r="I45" s="44" t="s">
        <v>721</v>
      </c>
      <c r="J45" s="63">
        <v>0.73</v>
      </c>
      <c r="K45" s="7" t="s">
        <v>814</v>
      </c>
      <c r="L45" s="33" t="s">
        <v>763</v>
      </c>
      <c r="M45" s="33" t="s">
        <v>764</v>
      </c>
      <c r="N45" s="13" t="s">
        <v>749</v>
      </c>
      <c r="O45" s="13"/>
    </row>
    <row r="46" spans="1:15" s="18" customFormat="1" ht="75" x14ac:dyDescent="0.2">
      <c r="A46" s="19" t="s">
        <v>815</v>
      </c>
      <c r="B46" s="23" t="s">
        <v>816</v>
      </c>
      <c r="C46" s="6" t="s">
        <v>817</v>
      </c>
      <c r="D46" s="6" t="s">
        <v>818</v>
      </c>
      <c r="E46" s="6" t="s">
        <v>819</v>
      </c>
      <c r="F46" s="6" t="s">
        <v>820</v>
      </c>
      <c r="G46" s="49">
        <v>44652</v>
      </c>
      <c r="H46" s="49">
        <v>44926</v>
      </c>
      <c r="I46" s="32" t="s">
        <v>821</v>
      </c>
      <c r="J46" s="64" t="s">
        <v>822</v>
      </c>
      <c r="K46" s="7" t="s">
        <v>823</v>
      </c>
      <c r="L46" s="24"/>
      <c r="M46" s="29" t="s">
        <v>824</v>
      </c>
      <c r="N46" s="13" t="s">
        <v>825</v>
      </c>
      <c r="O46" s="13"/>
    </row>
    <row r="47" spans="1:15" s="18" customFormat="1" ht="75" x14ac:dyDescent="0.2">
      <c r="A47" s="19" t="s">
        <v>815</v>
      </c>
      <c r="B47" s="23" t="s">
        <v>826</v>
      </c>
      <c r="C47" s="6" t="s">
        <v>827</v>
      </c>
      <c r="D47" s="6" t="s">
        <v>828</v>
      </c>
      <c r="E47" s="6" t="s">
        <v>829</v>
      </c>
      <c r="F47" s="6" t="s">
        <v>820</v>
      </c>
      <c r="G47" s="49">
        <v>44652</v>
      </c>
      <c r="H47" s="49">
        <v>44926</v>
      </c>
      <c r="I47" s="32" t="s">
        <v>821</v>
      </c>
      <c r="J47" s="38">
        <v>0.2</v>
      </c>
      <c r="K47" s="7" t="s">
        <v>830</v>
      </c>
      <c r="L47" s="24"/>
      <c r="M47" s="29" t="s">
        <v>831</v>
      </c>
      <c r="N47" s="13" t="s">
        <v>832</v>
      </c>
      <c r="O47" s="13"/>
    </row>
    <row r="48" spans="1:15" s="18" customFormat="1" ht="60" x14ac:dyDescent="0.2">
      <c r="A48" s="19" t="s">
        <v>833</v>
      </c>
      <c r="B48" s="23" t="s">
        <v>834</v>
      </c>
      <c r="C48" s="59" t="s">
        <v>835</v>
      </c>
      <c r="D48" s="59" t="s">
        <v>836</v>
      </c>
      <c r="E48" s="59" t="s">
        <v>837</v>
      </c>
      <c r="F48" s="59" t="s">
        <v>761</v>
      </c>
      <c r="G48" s="61">
        <v>44564</v>
      </c>
      <c r="H48" s="61">
        <v>44926</v>
      </c>
      <c r="I48" s="44" t="s">
        <v>721</v>
      </c>
      <c r="J48" s="33">
        <v>0.39</v>
      </c>
      <c r="K48" s="7" t="s">
        <v>838</v>
      </c>
      <c r="L48" s="33" t="s">
        <v>763</v>
      </c>
      <c r="M48" s="33" t="s">
        <v>764</v>
      </c>
      <c r="N48" s="13" t="s">
        <v>839</v>
      </c>
      <c r="O48" s="14"/>
    </row>
    <row r="49" spans="1:15" s="18" customFormat="1" ht="120" x14ac:dyDescent="0.2">
      <c r="A49" s="19" t="s">
        <v>840</v>
      </c>
      <c r="B49" s="23" t="s">
        <v>841</v>
      </c>
      <c r="C49" s="3" t="s">
        <v>842</v>
      </c>
      <c r="D49" s="3" t="s">
        <v>843</v>
      </c>
      <c r="E49" s="3" t="s">
        <v>844</v>
      </c>
      <c r="F49" s="3" t="s">
        <v>845</v>
      </c>
      <c r="G49" s="49">
        <v>44564</v>
      </c>
      <c r="H49" s="49">
        <v>44926</v>
      </c>
      <c r="I49" s="3" t="s">
        <v>846</v>
      </c>
      <c r="J49" s="33">
        <v>0.3624</v>
      </c>
      <c r="K49" s="7" t="s">
        <v>847</v>
      </c>
      <c r="L49" s="32" t="s">
        <v>86</v>
      </c>
      <c r="M49" s="3" t="s">
        <v>848</v>
      </c>
      <c r="N49" s="13" t="s">
        <v>849</v>
      </c>
      <c r="O49" s="13"/>
    </row>
    <row r="50" spans="1:15" s="18" customFormat="1" ht="120" x14ac:dyDescent="0.2">
      <c r="A50" s="19" t="s">
        <v>840</v>
      </c>
      <c r="B50" s="23" t="s">
        <v>850</v>
      </c>
      <c r="C50" s="3" t="s">
        <v>851</v>
      </c>
      <c r="D50" s="3" t="s">
        <v>852</v>
      </c>
      <c r="E50" s="3" t="s">
        <v>853</v>
      </c>
      <c r="F50" s="3" t="s">
        <v>845</v>
      </c>
      <c r="G50" s="49">
        <v>44564</v>
      </c>
      <c r="H50" s="49">
        <v>44926</v>
      </c>
      <c r="I50" s="3" t="s">
        <v>846</v>
      </c>
      <c r="J50" s="33">
        <v>0.35520000000000002</v>
      </c>
      <c r="K50" s="7" t="s">
        <v>854</v>
      </c>
      <c r="L50" s="32" t="s">
        <v>86</v>
      </c>
      <c r="M50" s="34" t="s">
        <v>855</v>
      </c>
      <c r="N50" s="13" t="s">
        <v>856</v>
      </c>
      <c r="O50" s="13"/>
    </row>
    <row r="51" spans="1:15" s="18" customFormat="1" ht="75" x14ac:dyDescent="0.2">
      <c r="A51" s="19" t="s">
        <v>857</v>
      </c>
      <c r="B51" s="23" t="s">
        <v>858</v>
      </c>
      <c r="C51" s="3" t="s">
        <v>859</v>
      </c>
      <c r="D51" s="3" t="s">
        <v>860</v>
      </c>
      <c r="E51" s="3" t="s">
        <v>861</v>
      </c>
      <c r="F51" s="3" t="s">
        <v>862</v>
      </c>
      <c r="G51" s="49">
        <v>44593</v>
      </c>
      <c r="H51" s="49">
        <v>44926</v>
      </c>
      <c r="I51" s="59" t="s">
        <v>775</v>
      </c>
      <c r="J51" s="33">
        <v>0.68</v>
      </c>
      <c r="K51" s="7" t="s">
        <v>863</v>
      </c>
      <c r="L51" s="33"/>
      <c r="M51" s="35" t="s">
        <v>864</v>
      </c>
      <c r="N51" s="13" t="s">
        <v>865</v>
      </c>
      <c r="O51" s="13"/>
    </row>
    <row r="52" spans="1:15" s="18" customFormat="1" ht="45" x14ac:dyDescent="0.2">
      <c r="A52" s="23" t="s">
        <v>866</v>
      </c>
      <c r="B52" s="23" t="s">
        <v>867</v>
      </c>
      <c r="C52" s="13" t="s">
        <v>868</v>
      </c>
      <c r="D52" s="13" t="s">
        <v>869</v>
      </c>
      <c r="E52" s="13" t="s">
        <v>870</v>
      </c>
      <c r="F52" s="65" t="s">
        <v>632</v>
      </c>
      <c r="G52" s="49">
        <v>44593</v>
      </c>
      <c r="H52" s="49">
        <v>44926</v>
      </c>
      <c r="I52" s="44" t="s">
        <v>633</v>
      </c>
      <c r="J52" s="38">
        <v>0</v>
      </c>
      <c r="K52" s="7" t="s">
        <v>871</v>
      </c>
      <c r="L52" s="24" t="s">
        <v>86</v>
      </c>
      <c r="M52" s="24" t="s">
        <v>86</v>
      </c>
      <c r="N52" s="13" t="s">
        <v>872</v>
      </c>
      <c r="O52" s="13"/>
    </row>
    <row r="53" spans="1:15" s="18" customFormat="1" ht="60" x14ac:dyDescent="0.2">
      <c r="A53" s="19" t="s">
        <v>873</v>
      </c>
      <c r="B53" s="66" t="s">
        <v>874</v>
      </c>
      <c r="C53" s="6" t="s">
        <v>875</v>
      </c>
      <c r="D53" s="6" t="s">
        <v>876</v>
      </c>
      <c r="E53" s="67" t="s">
        <v>877</v>
      </c>
      <c r="F53" s="3" t="s">
        <v>878</v>
      </c>
      <c r="G53" s="68">
        <v>44681</v>
      </c>
      <c r="H53" s="68">
        <v>44926</v>
      </c>
      <c r="I53" s="3" t="s">
        <v>879</v>
      </c>
      <c r="J53" s="69">
        <v>0</v>
      </c>
      <c r="K53" s="24" t="s">
        <v>86</v>
      </c>
      <c r="L53" s="24" t="s">
        <v>86</v>
      </c>
      <c r="M53" s="24" t="s">
        <v>86</v>
      </c>
      <c r="N53" s="6" t="s">
        <v>880</v>
      </c>
      <c r="O53" s="6"/>
    </row>
    <row r="54" spans="1:15" s="18" customFormat="1" ht="60" x14ac:dyDescent="0.2">
      <c r="A54" s="19" t="s">
        <v>873</v>
      </c>
      <c r="B54" s="66" t="s">
        <v>881</v>
      </c>
      <c r="C54" s="6" t="s">
        <v>882</v>
      </c>
      <c r="D54" s="6" t="s">
        <v>883</v>
      </c>
      <c r="E54" s="67" t="s">
        <v>877</v>
      </c>
      <c r="F54" s="3" t="s">
        <v>884</v>
      </c>
      <c r="G54" s="68">
        <v>44681</v>
      </c>
      <c r="H54" s="68">
        <v>44926</v>
      </c>
      <c r="I54" s="3" t="s">
        <v>879</v>
      </c>
      <c r="J54" s="70">
        <v>0.5</v>
      </c>
      <c r="K54" s="6" t="s">
        <v>885</v>
      </c>
      <c r="L54" s="24" t="s">
        <v>886</v>
      </c>
      <c r="M54" s="6" t="s">
        <v>887</v>
      </c>
      <c r="N54" s="6" t="s">
        <v>888</v>
      </c>
      <c r="O54" s="6"/>
    </row>
    <row r="55" spans="1:15" s="18" customFormat="1" ht="60" x14ac:dyDescent="0.2">
      <c r="A55" s="19" t="s">
        <v>873</v>
      </c>
      <c r="B55" s="66" t="s">
        <v>889</v>
      </c>
      <c r="C55" s="6" t="s">
        <v>890</v>
      </c>
      <c r="D55" s="6" t="s">
        <v>891</v>
      </c>
      <c r="E55" s="6" t="s">
        <v>892</v>
      </c>
      <c r="F55" s="3" t="s">
        <v>884</v>
      </c>
      <c r="G55" s="68">
        <v>44681</v>
      </c>
      <c r="H55" s="68">
        <v>44926</v>
      </c>
      <c r="I55" s="3" t="s">
        <v>879</v>
      </c>
      <c r="J55" s="70">
        <v>0.8</v>
      </c>
      <c r="K55" s="6" t="s">
        <v>893</v>
      </c>
      <c r="L55" s="6" t="s">
        <v>894</v>
      </c>
      <c r="M55" s="6" t="s">
        <v>895</v>
      </c>
      <c r="N55" s="6" t="s">
        <v>888</v>
      </c>
      <c r="O55" s="6"/>
    </row>
    <row r="56" spans="1:15" s="18" customFormat="1" ht="31.5" x14ac:dyDescent="0.2">
      <c r="A56" s="19" t="s">
        <v>873</v>
      </c>
      <c r="B56" s="66" t="s">
        <v>896</v>
      </c>
      <c r="C56" s="6" t="s">
        <v>897</v>
      </c>
      <c r="D56" s="6" t="s">
        <v>898</v>
      </c>
      <c r="E56" s="6" t="s">
        <v>899</v>
      </c>
      <c r="F56" s="3" t="s">
        <v>884</v>
      </c>
      <c r="G56" s="68">
        <v>44772</v>
      </c>
      <c r="H56" s="68">
        <v>44926</v>
      </c>
      <c r="I56" s="3" t="s">
        <v>879</v>
      </c>
      <c r="J56" s="69">
        <v>0</v>
      </c>
      <c r="K56" s="6"/>
      <c r="L56" s="24"/>
      <c r="M56" s="24"/>
      <c r="N56" s="6" t="s">
        <v>900</v>
      </c>
      <c r="O56" s="6"/>
    </row>
    <row r="57" spans="1:15" s="18" customFormat="1" ht="60" x14ac:dyDescent="0.2">
      <c r="A57" s="19" t="s">
        <v>873</v>
      </c>
      <c r="B57" s="66" t="s">
        <v>901</v>
      </c>
      <c r="C57" s="6" t="s">
        <v>902</v>
      </c>
      <c r="D57" s="6" t="s">
        <v>903</v>
      </c>
      <c r="E57" s="67" t="s">
        <v>904</v>
      </c>
      <c r="F57" s="3" t="s">
        <v>632</v>
      </c>
      <c r="G57" s="68">
        <v>44713</v>
      </c>
      <c r="H57" s="68">
        <v>44926</v>
      </c>
      <c r="I57" s="3" t="s">
        <v>633</v>
      </c>
      <c r="J57" s="38">
        <v>0</v>
      </c>
      <c r="K57" s="6" t="s">
        <v>905</v>
      </c>
      <c r="L57" s="24" t="s">
        <v>86</v>
      </c>
      <c r="M57" s="24" t="s">
        <v>86</v>
      </c>
      <c r="N57" s="6" t="s">
        <v>777</v>
      </c>
      <c r="O57" s="6"/>
    </row>
  </sheetData>
  <autoFilter ref="A14:N57" xr:uid="{00000000-0009-0000-0000-000001000000}"/>
  <hyperlinks>
    <hyperlink ref="M18" r:id="rId1" xr:uid="{00000000-0004-0000-0100-000000000000}"/>
    <hyperlink ref="M20" r:id="rId2" xr:uid="{00000000-0004-0000-0100-000001000000}"/>
    <hyperlink ref="M23" r:id="rId3" xr:uid="{00000000-0004-0000-0100-000002000000}"/>
    <hyperlink ref="M21" r:id="rId4" xr:uid="{00000000-0004-0000-0100-000003000000}"/>
    <hyperlink ref="M33" r:id="rId5" display="https://www.transmilenio.gov.co/publicaciones/151126/rendicion-de-cuentas-de-transmilenio-sa/" xr:uid="{00000000-0004-0000-0100-000004000000}"/>
    <hyperlink ref="M36" r:id="rId6" display="https://www.transmilenio.gov.co/publicaciones/151126/rendicion-de-cuentas-de-transmilenio-sa/" xr:uid="{00000000-0004-0000-0100-000005000000}"/>
    <hyperlink ref="M42" r:id="rId7" xr:uid="{00000000-0004-0000-0100-000006000000}"/>
    <hyperlink ref="M41" r:id="rId8" xr:uid="{00000000-0004-0000-0100-000007000000}"/>
    <hyperlink ref="M46" r:id="rId9" xr:uid="{00000000-0004-0000-0100-000008000000}"/>
    <hyperlink ref="M47" r:id="rId10" xr:uid="{00000000-0004-0000-0100-000009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B2E3F73F2CC5B469EBC59107A69A292" ma:contentTypeVersion="13" ma:contentTypeDescription="Crear nuevo documento." ma:contentTypeScope="" ma:versionID="cb30ee3bf5f9670e35d7473510e4a2bf">
  <xsd:schema xmlns:xsd="http://www.w3.org/2001/XMLSchema" xmlns:xs="http://www.w3.org/2001/XMLSchema" xmlns:p="http://schemas.microsoft.com/office/2006/metadata/properties" xmlns:ns3="488b3391-52bf-4fa4-be71-350cd0d483cf" targetNamespace="http://schemas.microsoft.com/office/2006/metadata/properties" ma:root="true" ma:fieldsID="d1e965571c2596d3440dd123c57de9e9" ns3:_="">
    <xsd:import namespace="488b3391-52bf-4fa4-be71-350cd0d483cf"/>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BillingMetadata"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8b3391-52bf-4fa4-be71-350cd0d483c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88b3391-52bf-4fa4-be71-350cd0d483cf" xsi:nil="true"/>
  </documentManagement>
</p:properties>
</file>

<file path=customXml/itemProps1.xml><?xml version="1.0" encoding="utf-8"?>
<ds:datastoreItem xmlns:ds="http://schemas.openxmlformats.org/officeDocument/2006/customXml" ds:itemID="{80F895EE-D55E-4573-B06E-A8E60ED822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8b3391-52bf-4fa4-be71-350cd0d483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55C7B1-6832-4207-AB4C-D341F5593D47}">
  <ds:schemaRefs>
    <ds:schemaRef ds:uri="http://schemas.microsoft.com/sharepoint/v3/contenttype/forms"/>
  </ds:schemaRefs>
</ds:datastoreItem>
</file>

<file path=customXml/itemProps3.xml><?xml version="1.0" encoding="utf-8"?>
<ds:datastoreItem xmlns:ds="http://schemas.openxmlformats.org/officeDocument/2006/customXml" ds:itemID="{FF2052D8-A1F7-469A-875D-42B195856546}">
  <ds:schemaRef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http://purl.org/dc/terms/"/>
    <ds:schemaRef ds:uri="488b3391-52bf-4fa4-be71-350cd0d483cf"/>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6d4a1d0b-1085-4621-a04c-793d50865184}" enabled="1" method="Standard" siteId="{052126ec-16f8-47eb-ae56-6886b94a93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2 - Riesgos de Corrupción</vt:lpstr>
      <vt:lpstr>Anexo 2 - Avance Estrategias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2 Informe OCI-2024- Verifcación de Riesgos Corrupción</dc:title>
  <dc:subject/>
  <dc:creator>Sergio Alberto Sanchez Nino</dc:creator>
  <cp:keywords/>
  <dc:description/>
  <cp:lastModifiedBy>John Edward Burgos Pineros</cp:lastModifiedBy>
  <cp:revision/>
  <dcterms:created xsi:type="dcterms:W3CDTF">2018-09-14T15:40:35Z</dcterms:created>
  <dcterms:modified xsi:type="dcterms:W3CDTF">2025-05-14T21:01:59Z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0x0101007B2E3F73F2CC5B469EBC59107A69A292</vt:lpwstr>
  </property>
  <property fmtid="{D5CDD505-2E9C-101B-9397-08002B2CF9AE}" pid="3" name="MSIP_Label_6d4a1d0b-1085-4621-a04c-793d50865184_Enabled">
    <vt:lpwstr>true</vt:lpwstr>
  </property>
  <property fmtid="{D5CDD505-2E9C-101B-9397-08002B2CF9AE}" pid="4" name="MSIP_Label_6d4a1d0b-1085-4621-a04c-793d50865184_SetDate">
    <vt:lpwstr>2022-04-04T21:12:17Z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77ecd386-9e43-459e-9d59-f5d8054a9b3b</vt:lpwstr>
  </property>
  <property fmtid="{D5CDD505-2E9C-101B-9397-08002B2CF9AE}" pid="9" name="MSIP_Label_6d4a1d0b-1085-4621-a04c-793d50865184_ContentBits">
    <vt:lpwstr>0</vt:lpwstr>
  </property>
</Properties>
</file>